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rdmhp60.eads.ncads.net\shared\DSOHF\Price Trans Docs\Final Versions\CRH\User Friendly\2022-2023\"/>
    </mc:Choice>
  </mc:AlternateContent>
  <xr:revisionPtr revIDLastSave="0" documentId="13_ncr:1_{4C2C9C69-199A-4A55-8082-4DBC5D87D5C1}" xr6:coauthVersionLast="47" xr6:coauthVersionMax="47" xr10:uidLastSave="{00000000-0000-0000-0000-000000000000}"/>
  <bookViews>
    <workbookView xWindow="-28920" yWindow="-1875" windowWidth="29040" windowHeight="17640" xr2:uid="{00000000-000D-0000-FFFF-FFFF00000000}"/>
  </bookViews>
  <sheets>
    <sheet name="CRH_Charges"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alcChain>
</file>

<file path=xl/sharedStrings.xml><?xml version="1.0" encoding="utf-8"?>
<sst xmlns="http://schemas.openxmlformats.org/spreadsheetml/2006/main" count="22" uniqueCount="22">
  <si>
    <t>Description</t>
  </si>
  <si>
    <t>Billing Code</t>
  </si>
  <si>
    <t>Gross Charge</t>
  </si>
  <si>
    <t>Discounted Cash Charge</t>
  </si>
  <si>
    <t>Max Third Party Negotiated Charge</t>
  </si>
  <si>
    <t>Min Third Party Negotiated Charge</t>
  </si>
  <si>
    <t>Charge Quantity</t>
  </si>
  <si>
    <t>Your Insurer's Charge</t>
  </si>
  <si>
    <t>Select your insurer (optional):</t>
  </si>
  <si>
    <t>Other/None</t>
  </si>
  <si>
    <t>Central Regional Hospital (CRH) - Schedule of Prices</t>
  </si>
  <si>
    <t>Mental Health Acute Care Inpatient</t>
  </si>
  <si>
    <t>101-124</t>
  </si>
  <si>
    <t>1 day</t>
  </si>
  <si>
    <t>Payor 1</t>
  </si>
  <si>
    <t>Payor 2</t>
  </si>
  <si>
    <t>Payor 3</t>
  </si>
  <si>
    <t>BCBS NC</t>
  </si>
  <si>
    <t>Humana</t>
  </si>
  <si>
    <t>Optum</t>
  </si>
  <si>
    <t>Current as of: 7/1/2022</t>
  </si>
  <si>
    <t>Important Note: CRH's charges, including the "discounted cash charge," are not reflective of the amount that most patients are asked to pay. CRH does not deny anyone care based on ability to pay. All patients' charges for treatment services at CRH are based on a sliding scale according to ability to pay, and in some cases patients may pay nothing. This applies both to patients who are solely responsible for the cost of the services and to cost-sharing amounts for patients who have insurance but may owe a co-pay, deductible, co-insurance, or other out-of-pocket amount. The amounts listed below are the total charges for the services listed, including both amounts that might be covered by insurance and any amounts that might be the patient's responsibility. Select your insurer below to see the charge applicable to your carrier.
Insurance Plans:
The following plans are included in the below payer-specific charges:
BCBS NC: PPO, Blue ValueSM – POS, Indemnity, Medicare Adv
Humana: PPO, HMO, POS, EPO, Medicare Adv
Optum: Commercial Plans, Medicare Adv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</si>
</sst>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theme="1"/>
      </patternFill>
    </fill>
    <fill>
      <patternFill patternType="solid">
        <fgColor theme="0" tint="-0.14999847407452621"/>
        <bgColor theme="0" tint="-0.14999847407452621"/>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thin">
        <color theme="1"/>
      </top>
      <bottom style="thin">
        <color theme="1"/>
      </bottom>
      <diagonal/>
    </border>
    <border>
      <left style="double">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0" borderId="0" xfId="0" applyAlignment="1">
      <alignment wrapText="1"/>
    </xf>
    <xf numFmtId="14" fontId="0" fillId="0" borderId="0" xfId="0" applyNumberFormat="1" applyAlignment="1">
      <alignment horizontal="left"/>
    </xf>
    <xf numFmtId="0" fontId="18" fillId="0" borderId="0" xfId="0" applyFont="1"/>
    <xf numFmtId="14" fontId="19" fillId="0" borderId="0" xfId="0" applyNumberFormat="1" applyFont="1" applyAlignment="1">
      <alignment horizontal="left"/>
    </xf>
    <xf numFmtId="0" fontId="0" fillId="0" borderId="0" xfId="0" applyBorder="1" applyAlignment="1">
      <alignment horizontal="left" wrapText="1"/>
    </xf>
    <xf numFmtId="0" fontId="0" fillId="0" borderId="10" xfId="0" applyBorder="1" applyAlignment="1">
      <alignment horizontal="left" wrapText="1"/>
    </xf>
    <xf numFmtId="0" fontId="16" fillId="0" borderId="0" xfId="0" applyFont="1" applyBorder="1" applyAlignment="1">
      <alignment horizontal="right" wrapText="1"/>
    </xf>
    <xf numFmtId="0" fontId="13" fillId="33" borderId="13" xfId="0" applyFont="1" applyFill="1" applyBorder="1" applyAlignment="1">
      <alignment wrapText="1"/>
    </xf>
    <xf numFmtId="0" fontId="0" fillId="0" borderId="14" xfId="0" applyBorder="1" applyAlignment="1">
      <alignment wrapText="1"/>
    </xf>
    <xf numFmtId="0" fontId="0" fillId="0" borderId="0" xfId="0" applyBorder="1" applyAlignment="1">
      <alignment wrapText="1"/>
    </xf>
    <xf numFmtId="0" fontId="0" fillId="0" borderId="17" xfId="0" applyBorder="1"/>
    <xf numFmtId="0" fontId="0" fillId="0" borderId="16" xfId="0" applyBorder="1"/>
    <xf numFmtId="164" fontId="0" fillId="34" borderId="13" xfId="0" applyNumberFormat="1" applyFont="1" applyFill="1" applyBorder="1"/>
    <xf numFmtId="6" fontId="0" fillId="34" borderId="13" xfId="0" applyNumberFormat="1" applyFont="1" applyFill="1" applyBorder="1"/>
    <xf numFmtId="164" fontId="0" fillId="0" borderId="16" xfId="0" applyNumberFormat="1" applyBorder="1"/>
    <xf numFmtId="164" fontId="0" fillId="0" borderId="0" xfId="0" applyNumberFormat="1"/>
    <xf numFmtId="0" fontId="0" fillId="0" borderId="15" xfId="0" applyBorder="1" applyAlignment="1">
      <alignment horizontal="right"/>
    </xf>
    <xf numFmtId="0" fontId="0" fillId="0" borderId="11" xfId="0" applyBorder="1" applyAlignment="1">
      <alignment horizontal="left" wrapText="1"/>
    </xf>
    <xf numFmtId="0" fontId="0" fillId="0" borderId="12" xfId="0"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alignment horizontal="right" vertical="bottom" textRotation="0" wrapText="0" indent="0" justifyLastLine="0" shrinkToFit="0" readingOrder="0"/>
      <border diagonalUp="0" diagonalDown="0" outline="0">
        <left/>
        <right style="thin">
          <color auto="1"/>
        </right>
        <top/>
        <bottom/>
      </border>
    </dxf>
    <dxf>
      <numFmt numFmtId="164" formatCode="&quot;$&quot;#,##0"/>
    </dxf>
    <dxf>
      <numFmt numFmtId="164" formatCode="&quot;$&quot;#,##0"/>
    </dxf>
    <dxf>
      <numFmt numFmtId="164" formatCode="&quot;$&quot;#,##0"/>
    </dxf>
    <dxf>
      <numFmt numFmtId="164" formatCode="&quot;$&quot;#,##0"/>
    </dxf>
    <dxf>
      <numFmt numFmtId="164" formatCode="&quot;$&quot;#,##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1EAC15-E011-4BD7-8A8E-5C6C96540363}" name="Table1" displayName="Table1" ref="A9:H10" totalsRowShown="0" headerRowDxfId="7">
  <autoFilter ref="A9:H10" xr:uid="{FD6297B8-B7DE-430C-945A-7A0DEE210CF7}"/>
  <tableColumns count="8">
    <tableColumn id="1" xr3:uid="{D1A6CBF7-4235-45AC-AB9E-4B2A67CACCFB}" name="Description" dataDxfId="6"/>
    <tableColumn id="2" xr3:uid="{0E8D0952-ECFA-491A-B0F0-32B9EBDE5FBB}" name="Billing Code"/>
    <tableColumn id="3" xr3:uid="{D7E5065D-FD0A-4896-9D89-1C96BD869DDF}" name="Gross Charge" dataDxfId="5"/>
    <tableColumn id="4" xr3:uid="{8B823BA0-3FB3-4714-89FC-CA52085D38E3}" name="Discounted Cash Charge" dataDxfId="4"/>
    <tableColumn id="12" xr3:uid="{0C5C6CD1-8AE8-4320-88C6-1FED921B70EE}" name="Your Insurer's Charge" dataDxfId="3">
      <calculatedColumnFormula>IF(B$7="BCBS NC",Sheet1!A2,(IF(B$7="Humana",Sheet1!B2,(IF(B$7="Optum",Sheet1!C2,"---")))))</calculatedColumnFormula>
    </tableColumn>
    <tableColumn id="5" xr3:uid="{24BCA433-08BC-4A46-9FC6-B3612883B5E5}" name="Max Third Party Negotiated Charge" dataDxfId="2"/>
    <tableColumn id="6" xr3:uid="{4D788AB2-42D5-4E92-954B-A78038BF08DF}" name="Min Third Party Negotiated Charge" dataDxfId="1"/>
    <tableColumn id="11" xr3:uid="{EA616924-C31D-4499-A131-A467A5430B6E}" name="Charge Quantity"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showGridLines="0" tabSelected="1" zoomScale="102" workbookViewId="0">
      <selection activeCell="F10" sqref="F10"/>
    </sheetView>
  </sheetViews>
  <sheetFormatPr defaultRowHeight="14.4" x14ac:dyDescent="0.3"/>
  <cols>
    <col min="1" max="1" width="45" customWidth="1"/>
    <col min="2" max="2" width="17.33203125" customWidth="1"/>
    <col min="3" max="3" width="15" customWidth="1"/>
    <col min="4" max="5" width="23.5546875" customWidth="1"/>
    <col min="6" max="6" width="27.6640625" customWidth="1"/>
    <col min="7" max="7" width="27.21875" customWidth="1"/>
    <col min="8" max="8" width="16.33203125" customWidth="1"/>
    <col min="9" max="9" width="15.109375" customWidth="1"/>
    <col min="10" max="10" width="18.21875" customWidth="1"/>
    <col min="11" max="11" width="15.5546875" customWidth="1"/>
    <col min="12" max="12" width="16.5546875" customWidth="1"/>
  </cols>
  <sheetData>
    <row r="1" spans="1:14" ht="28.8" customHeight="1" x14ac:dyDescent="0.45">
      <c r="A1" s="3" t="s">
        <v>10</v>
      </c>
    </row>
    <row r="2" spans="1:14" ht="8.4" customHeight="1" x14ac:dyDescent="0.3"/>
    <row r="3" spans="1:14" x14ac:dyDescent="0.3">
      <c r="A3" s="4" t="s">
        <v>20</v>
      </c>
    </row>
    <row r="4" spans="1:14" ht="8.4" customHeight="1" thickBot="1" x14ac:dyDescent="0.35">
      <c r="A4" s="2"/>
    </row>
    <row r="5" spans="1:14" ht="174" customHeight="1" thickTop="1" thickBot="1" x14ac:dyDescent="0.35">
      <c r="A5" s="18" t="s">
        <v>21</v>
      </c>
      <c r="B5" s="19"/>
      <c r="C5" s="19"/>
      <c r="D5" s="19"/>
      <c r="E5" s="19"/>
      <c r="F5" s="19"/>
      <c r="G5" s="19"/>
      <c r="H5" s="19"/>
      <c r="I5" s="9"/>
      <c r="J5" s="10"/>
      <c r="K5" s="10"/>
      <c r="L5" s="10"/>
      <c r="M5" s="1"/>
      <c r="N5" s="1"/>
    </row>
    <row r="6" spans="1:14" ht="7.8" customHeight="1" thickTop="1" thickBot="1" x14ac:dyDescent="0.35">
      <c r="A6" s="5"/>
      <c r="B6" s="5"/>
      <c r="C6" s="5"/>
      <c r="D6" s="5"/>
      <c r="E6" s="5"/>
      <c r="F6" s="5"/>
      <c r="G6" s="5"/>
      <c r="H6" s="5"/>
      <c r="I6" s="5"/>
      <c r="J6" s="5"/>
      <c r="K6" s="5"/>
      <c r="L6" s="5"/>
      <c r="M6" s="1"/>
      <c r="N6" s="1"/>
    </row>
    <row r="7" spans="1:14" ht="30" customHeight="1" thickTop="1" thickBot="1" x14ac:dyDescent="0.35">
      <c r="A7" s="7" t="s">
        <v>8</v>
      </c>
      <c r="B7" s="6"/>
      <c r="C7" s="5"/>
      <c r="D7" s="5"/>
      <c r="E7" s="5"/>
      <c r="F7" s="5"/>
      <c r="G7" s="5"/>
      <c r="H7" s="5"/>
      <c r="I7" s="5"/>
      <c r="J7" s="5"/>
      <c r="K7" s="5"/>
      <c r="L7" s="5"/>
      <c r="M7" s="1"/>
      <c r="N7" s="1"/>
    </row>
    <row r="8" spans="1:14" ht="10.199999999999999" customHeight="1" thickTop="1" x14ac:dyDescent="0.3"/>
    <row r="9" spans="1:14" ht="32.4" customHeight="1" x14ac:dyDescent="0.3">
      <c r="A9" s="1" t="s">
        <v>0</v>
      </c>
      <c r="B9" s="1" t="s">
        <v>1</v>
      </c>
      <c r="C9" s="1" t="s">
        <v>2</v>
      </c>
      <c r="D9" s="1" t="s">
        <v>3</v>
      </c>
      <c r="E9" s="1" t="s">
        <v>7</v>
      </c>
      <c r="F9" s="1" t="s">
        <v>4</v>
      </c>
      <c r="G9" s="1" t="s">
        <v>5</v>
      </c>
      <c r="H9" s="1" t="s">
        <v>6</v>
      </c>
    </row>
    <row r="10" spans="1:14" x14ac:dyDescent="0.3">
      <c r="A10" s="11" t="s">
        <v>11</v>
      </c>
      <c r="B10" s="12" t="s">
        <v>12</v>
      </c>
      <c r="C10" s="15">
        <v>1816</v>
      </c>
      <c r="D10" s="15">
        <v>1816</v>
      </c>
      <c r="E10" s="16" t="str">
        <f>IF(B$7="BCBS NC",Sheet1!A2,(IF(B$7="Humana",Sheet1!B2,(IF(B$7="Optum",Sheet1!C2,"---")))))</f>
        <v>---</v>
      </c>
      <c r="F10" s="16">
        <v>1338</v>
      </c>
      <c r="G10" s="16">
        <v>1010</v>
      </c>
      <c r="H10" s="17" t="s">
        <v>13</v>
      </c>
    </row>
  </sheetData>
  <mergeCells count="1">
    <mergeCell ref="A5:H5"/>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E95D62A-751F-4693-9161-F514318AB1E4}">
          <x14:formula1>
            <xm:f>Sheet1!$E$1:$E$7</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6A71-228D-4542-BE8F-13F7D942948F}">
  <dimension ref="A1:E5"/>
  <sheetViews>
    <sheetView workbookViewId="0">
      <selection activeCell="C3" sqref="C3"/>
    </sheetView>
  </sheetViews>
  <sheetFormatPr defaultRowHeight="14.4" x14ac:dyDescent="0.3"/>
  <cols>
    <col min="3" max="3" width="10.109375" customWidth="1"/>
  </cols>
  <sheetData>
    <row r="1" spans="1:5" x14ac:dyDescent="0.3">
      <c r="A1" s="8" t="s">
        <v>14</v>
      </c>
      <c r="B1" s="8" t="s">
        <v>15</v>
      </c>
      <c r="C1" s="8" t="s">
        <v>16</v>
      </c>
    </row>
    <row r="2" spans="1:5" x14ac:dyDescent="0.3">
      <c r="A2" s="13">
        <v>1275</v>
      </c>
      <c r="B2" s="13">
        <v>1338</v>
      </c>
      <c r="C2" s="14">
        <v>1010</v>
      </c>
      <c r="E2" t="s">
        <v>17</v>
      </c>
    </row>
    <row r="3" spans="1:5" x14ac:dyDescent="0.3">
      <c r="E3" t="s">
        <v>18</v>
      </c>
    </row>
    <row r="4" spans="1:5" x14ac:dyDescent="0.3">
      <c r="E4" t="s">
        <v>19</v>
      </c>
    </row>
    <row r="5" spans="1:5" x14ac:dyDescent="0.3">
      <c r="E5"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CRH_Charges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Rogoff, Aaron</dc:creator>
  <cp:lastModifiedBy>Josefsberg, Michelle R</cp:lastModifiedBy>
  <dcterms:created xsi:type="dcterms:W3CDTF">2020-09-28T20:21:14Z</dcterms:created>
  <dcterms:modified xsi:type="dcterms:W3CDTF">2022-11-18T15:46:59Z</dcterms:modified>
</cp:coreProperties>
</file>