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Dear County Letters\DCDL 2025\"/>
    </mc:Choice>
  </mc:AlternateContent>
  <xr:revisionPtr revIDLastSave="0" documentId="13_ncr:1_{FABEF7D3-2C05-4055-8D33-4E2B444B16BA}" xr6:coauthVersionLast="47" xr6:coauthVersionMax="47" xr10:uidLastSave="{00000000-0000-0000-0000-000000000000}"/>
  <bookViews>
    <workbookView xWindow="-108" yWindow="-108" windowWidth="23256" windowHeight="12456" activeTab="1" xr2:uid="{23DDB335-C5FA-4315-A6C0-6644DAF4688A}"/>
  </bookViews>
  <sheets>
    <sheet name="SFY2026 CQI Goal Information" sheetId="3" r:id="rId1"/>
    <sheet name="SFY2026 Ind County CQI Goals " sheetId="1" r:id="rId2"/>
  </sheets>
  <definedNames>
    <definedName name="_xlnm._FilterDatabase" localSheetId="1" hidden="1">'SFY2026 Ind County CQI Goals '!$A$2:$M$106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<sst xmlns="http://schemas.openxmlformats.org/spreadsheetml/2006/main" count="156" uniqueCount="152">
  <si>
    <t>COUNTY</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</si>
  <si>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</si>
  <si>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</si>
  <si>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</si>
  <si>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</si>
  <si>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</si>
  <si>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</si>
  <si>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</si>
  <si>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</si>
  <si>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</si>
  <si>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</si>
  <si>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</si>
  <si>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</si>
  <si>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</si>
  <si>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</si>
  <si>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</si>
  <si>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</si>
  <si>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</si>
  <si>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</si>
  <si>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</si>
  <si>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</si>
  <si>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</si>
  <si>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</si>
  <si>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</si>
  <si>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</si>
  <si>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</si>
  <si>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</si>
  <si>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</si>
  <si>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</si>
  <si>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</si>
  <si>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</si>
  <si>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</si>
  <si>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</si>
  <si>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</si>
  <si>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</si>
  <si>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</si>
  <si>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</si>
  <si>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</si>
  <si>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</si>
  <si>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</si>
  <si>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</si>
  <si>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</si>
  <si>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</si>
  <si>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</si>
  <si>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</si>
  <si>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</si>
  <si>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</si>
  <si>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</si>
  <si>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</si>
  <si>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</si>
  <si>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</si>
  <si>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</si>
  <si>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</si>
  <si>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</si>
  <si>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</si>
  <si>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</si>
  <si>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</si>
  <si>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</si>
  <si>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</si>
  <si>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</si>
  <si>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</si>
  <si>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</si>
  <si>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</si>
  <si>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</si>
  <si>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</si>
  <si>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</si>
  <si>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</si>
  <si>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</si>
  <si>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</si>
  <si>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</si>
  <si>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</si>
  <si>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</si>
  <si>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</si>
  <si>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</si>
  <si>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</si>
  <si>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</si>
  <si>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</si>
  <si>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</si>
  <si>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</si>
  <si>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</si>
  <si>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</si>
  <si>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</si>
  <si>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</si>
  <si>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</si>
  <si>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</si>
  <si>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</si>
  <si>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</si>
  <si>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</si>
  <si>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</si>
  <si>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</si>
  <si>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</si>
  <si>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</si>
  <si>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</si>
  <si>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</si>
  <si>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</si>
  <si>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</si>
  <si>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</si>
  <si>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</si>
  <si>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</si>
  <si>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</si>
  <si>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</si>
  <si>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GUIL-Gboro</t>
  </si>
  <si>
    <t>GUIL-HP</t>
  </si>
  <si>
    <t>EDGE-Tarboro</t>
  </si>
  <si>
    <t>EDGE-Rky Mt</t>
  </si>
  <si>
    <t>STATEWIDE</t>
  </si>
  <si>
    <t>SFY 2025 TOTAL DISBURSED COLLECTIONS GOAL</t>
  </si>
  <si>
    <t xml:space="preserve">Child Support Services </t>
  </si>
  <si>
    <t>Continuous Quality Improvement Goals</t>
  </si>
  <si>
    <r>
      <t xml:space="preserve">The goals and objectives for the Child Support Program can be found under 45 CFR </t>
    </r>
    <r>
      <rPr>
        <sz val="11"/>
        <color rgb="FF000000"/>
        <rFont val="Times New Roman"/>
        <family val="1"/>
      </rPr>
      <t>§</t>
    </r>
    <r>
      <rPr>
        <sz val="11"/>
        <color rgb="FF000000"/>
        <rFont val="Arial"/>
        <family val="2"/>
      </rPr>
      <t xml:space="preserve"> 305.2 (a). They are: </t>
    </r>
  </si>
  <si>
    <t xml:space="preserve">Paternity Establishment:  </t>
  </si>
  <si>
    <r>
      <t>If a county’s achievement is 98% or above, the goal is to maintain but no goal will be set above 100%</t>
    </r>
    <r>
      <rPr>
        <b/>
        <sz val="11"/>
        <color rgb="FF000000"/>
        <rFont val="Arial"/>
        <family val="2"/>
      </rPr>
      <t>.</t>
    </r>
    <r>
      <rPr>
        <sz val="11"/>
        <color rgb="FF000000"/>
        <rFont val="Arial"/>
        <family val="2"/>
      </rPr>
      <t xml:space="preserve"> </t>
    </r>
  </si>
  <si>
    <t>If a county’s achievement is equal to or between 95% and 97.99%, the goal is a .5% point increase.</t>
  </si>
  <si>
    <t>If a county’s achievement is equal to or between 90% and 94.99%, the goal is a 1% point increase.</t>
  </si>
  <si>
    <t>If a county’s achievement is less than 90%, the goal is a 2% point increase.</t>
  </si>
  <si>
    <r>
      <t xml:space="preserve">Note: When a county maximizes at least 80 percent performance, it not only receives a higher percentage of the state’s incentives, but it also helps increase the amount of incentives the federal government pays the state. </t>
    </r>
    <r>
      <rPr>
        <i/>
        <sz val="11"/>
        <color rgb="FF000000"/>
        <rFont val="Arial"/>
        <family val="2"/>
      </rPr>
      <t>The minimum federal standard is 50%, counties falling below the minimum standard will not be eligible for incentives on this measure.</t>
    </r>
  </si>
  <si>
    <t xml:space="preserve">Cases Under Order: </t>
  </si>
  <si>
    <t>If a county’s achievement is 87% or above, the goal is to maintain but no goal will be set above 90%.</t>
  </si>
  <si>
    <t>If a county’s achievement is equal to or between 82% and 86.99%, the goal is a .5% point increase.</t>
  </si>
  <si>
    <t>If a county’s achievement is equal to or between 75% and 81.99%, the goal is a 1% point increase.</t>
  </si>
  <si>
    <t>If a county’s achievement is below 75%, the goal is a 2% increase.</t>
  </si>
  <si>
    <t xml:space="preserve">Collection Rate: </t>
  </si>
  <si>
    <t>If a county’s achievement is 67% or higher, the goal is to maintain but no goal will be set above 70%.</t>
  </si>
  <si>
    <t xml:space="preserve">If a county’s achievement is equal to or between 60% and 66.99%, the goal is a .5% point increase. </t>
  </si>
  <si>
    <t>If a county’s achievement is below 60%, the goal is a 1% point increase.</t>
  </si>
  <si>
    <r>
      <t xml:space="preserve">Note: When a county maximizes at least 80 percent performance, it not only receives a higher percentage of the state’s incentives, but it also helps increase the amount of incentives the federal government pays the state. </t>
    </r>
    <r>
      <rPr>
        <i/>
        <sz val="11"/>
        <color rgb="FF000000"/>
        <rFont val="Arial"/>
        <family val="2"/>
      </rPr>
      <t>The minimum federal standard is 40%, counties falling below the minimum standard will not be eligible for incentives on this measure.</t>
    </r>
  </si>
  <si>
    <t xml:space="preserve">Payments to Arrears:  </t>
  </si>
  <si>
    <t>If a county’s achievement is equal to or between 62% and 66.99%, the goal is a .5% point increase.</t>
  </si>
  <si>
    <t>If a county’s achievement is below 62%, the goal is a 1% point increase.</t>
  </si>
  <si>
    <t>The fifth federal measure, cost effectiveness, is set as a goal in North Carolina by measuring the total collections that a county receives. Therefore, the State of North Carolina includes the following performance goal:</t>
  </si>
  <si>
    <r>
      <t>Total Collections</t>
    </r>
    <r>
      <rPr>
        <b/>
        <sz val="11"/>
        <color rgb="FF000000"/>
        <rFont val="Arial"/>
        <family val="2"/>
      </rPr>
      <t>:</t>
    </r>
  </si>
  <si>
    <t>County ends the year at $3,500,000</t>
  </si>
  <si>
    <t xml:space="preserve">County ends the year at $1,500,000 </t>
  </si>
  <si>
    <t>Note: When a county increases their overall collections while exercising fiscal responsibility, it not only receives a higher percentage of the state’s incentives, but it also helps increase the amount of incentives the federal government pays the state under the federal cost effectiveness performance measure.</t>
  </si>
  <si>
    <t>SFY 2025 DISBURSED COLLECTIONS</t>
  </si>
  <si>
    <t>% OF SFY 2025 COLLECTIONS GOAL ACHIEVED</t>
  </si>
  <si>
    <t>SFY 2026 TOTAL DISBURSED COLLECTIONS GOAL</t>
  </si>
  <si>
    <t>SFY 2025 %PatEst</t>
  </si>
  <si>
    <t>SFY 2026 %PatEst Goal</t>
  </si>
  <si>
    <t>SFY 2025 %CUO</t>
  </si>
  <si>
    <t>SFY 2026 %CUO Goal</t>
  </si>
  <si>
    <t>SFY 2025 %CSup</t>
  </si>
  <si>
    <t>SFY 2026 %CSup Goal</t>
  </si>
  <si>
    <t>SFY 2025 %Arr</t>
  </si>
  <si>
    <t>SFY 2026 %Arrs Goal</t>
  </si>
  <si>
    <t>SFY 2026 CQI PERFORMANCE GOALS</t>
  </si>
  <si>
    <t>SFY 2026</t>
  </si>
  <si>
    <t>paternity establishment, support order establishment (percentage of cases under order), current collections (collection of current support), and arrears collection (collection of child support arrears). Goals for SFY 2026 are based on each County’s performance at the end of SFY 2025.</t>
  </si>
  <si>
    <t xml:space="preserve">The goal will be set at the same level as the SFY 2024-2025 goals unless the county total collections at the end of SFY 2024-2025 was less than the set goal. If the county total collections at the end of SFY 2024-2025 is less than the set goal, then the SFY 2025-2026 goal will be set at the lower of the two amounts. For example:  </t>
  </si>
  <si>
    <t xml:space="preserve">Goal for SFY 2024-2025 is $2,000,000 </t>
  </si>
  <si>
    <t>Goal for SFY 2025-2026 will be $2,000,000</t>
  </si>
  <si>
    <t>Goal for SFY 2025-2026 will be $1,500,000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</si>
</sst>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quot;($&quot;#,##0.00\)"/>
  </numFmts>
  <fonts count="19" x14ac:knownFonts="1">
    <font>
      <sz val="10"/>
      <color rgb="FF000000"/>
      <name val="Arial"/>
    </font>
    <font>
      <sz val="18"/>
      <color theme="4" tint="-0.499984740745262"/>
      <name val="Calibri"/>
      <family val="2"/>
      <scheme val="minor"/>
    </font>
    <font>
      <sz val="9"/>
      <color rgb="FF333333"/>
      <name val="Calibri"/>
      <family val="2"/>
      <scheme val="minor"/>
    </font>
    <font>
      <b/>
      <sz val="10"/>
      <color rgb="FFFFFFFF"/>
      <name val="Calibri"/>
      <family val="2"/>
      <scheme val="minor"/>
    </font>
    <font>
      <sz val="10"/>
      <color rgb="FF000000"/>
      <name val="Calibri"/>
      <family val="2"/>
      <scheme val="minor"/>
    </font>
    <font>
      <b/>
      <sz val="11"/>
      <color rgb="FF333333"/>
      <name val="Calibri"/>
      <family val="2"/>
      <scheme val="minor"/>
    </font>
    <font>
      <sz val="10"/>
      <color rgb="FF000000"/>
      <name val="Arial"/>
    </font>
    <font>
      <sz val="28"/>
      <color theme="4" tint="-0.499984740745262"/>
      <name val="Calibri"/>
      <family val="2"/>
      <scheme val="minor"/>
    </font>
    <font>
      <b/>
      <sz val="11"/>
      <color theme="0"/>
      <name val="Calibri"/>
      <family val="2"/>
      <scheme val="minor"/>
    </font>
    <font>
      <b/>
      <sz val="14"/>
      <color rgb="FF000000"/>
      <name val="Arial"/>
      <family val="2"/>
    </font>
    <font>
      <sz val="11"/>
      <color rgb="FF000000"/>
      <name val="Arial"/>
      <family val="2"/>
    </font>
    <font>
      <sz val="11"/>
      <color rgb="FF000000"/>
      <name val="Times New Roman"/>
      <family val="1"/>
    </font>
    <font>
      <b/>
      <u/>
      <sz val="11"/>
      <color rgb="FF000000"/>
      <name val="Arial"/>
      <family val="2"/>
    </font>
    <font>
      <b/>
      <sz val="11"/>
      <color rgb="FF000000"/>
      <name val="Arial"/>
      <family val="2"/>
    </font>
    <font>
      <sz val="11"/>
      <color rgb="FFFF0000"/>
      <name val="Arial"/>
      <family val="2"/>
    </font>
    <font>
      <i/>
      <sz val="12"/>
      <color rgb="FF000000"/>
      <name val="Calibri"/>
      <family val="2"/>
    </font>
    <font>
      <i/>
      <sz val="11"/>
      <color rgb="FF000000"/>
      <name val="Arial"/>
      <family val="2"/>
    </font>
    <font>
      <sz val="12"/>
      <color rgb="FFFF0000"/>
      <name val="Calibri"/>
      <family val="2"/>
    </font>
    <font>
      <sz val="12"/>
      <color rgb="FF000000"/>
      <name val="Calibri"/>
      <family val="2"/>
    </font>
  </fonts>
  <fills count="9">
    <fill>
      <patternFill patternType="none"/>
    </fill>
    <fill>
      <patternFill patternType="gray125"/>
    </fill>
    <fill>
      <patternFill patternType="solid">
        <fgColor rgb="FFFFFFFF"/>
        <bgColor rgb="FFFFFFFF"/>
      </patternFill>
    </fill>
    <fill>
      <patternFill patternType="solid">
        <fgColor rgb="FF003463"/>
        <bgColor rgb="FFFFFFFF"/>
      </patternFill>
    </fill>
    <fill>
      <patternFill patternType="solid">
        <fgColor rgb="FFFCFDFD"/>
        <bgColor rgb="FFFFFFFF"/>
      </patternFill>
    </fill>
    <fill>
      <patternFill patternType="solid">
        <fgColor theme="9" tint="0.79998168889431442"/>
        <bgColor indexed="64"/>
      </patternFill>
    </fill>
    <fill>
      <patternFill patternType="solid">
        <fgColor theme="0"/>
        <bgColor indexed="64"/>
      </patternFill>
    </fill>
    <fill>
      <patternFill patternType="solid">
        <fgColor theme="4" tint="-0.499984740745262"/>
        <bgColor rgb="FFFFFFFF"/>
      </patternFill>
    </fill>
    <fill>
      <patternFill patternType="solid">
        <fgColor theme="4" tint="-0.499984740745262"/>
        <bgColor indexed="64"/>
      </patternFill>
    </fill>
  </fills>
  <borders count="4">
    <border>
      <left/>
      <right/>
      <top/>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bottom style="thin">
        <color rgb="FFDDDDDD"/>
      </bottom>
      <diagonal/>
    </border>
    <border>
      <left/>
      <right/>
      <top/>
      <bottom style="thin">
        <color rgb="FFDDDDDD"/>
      </bottom>
      <diagonal/>
    </border>
  </borders>
  <cellStyleXfs count="2">
    <xf numFmtId="0" fontId="0" fillId="0" borderId="0"/>
    <xf numFmtId="9" fontId="6" fillId="0" borderId="0" applyFont="0" applyFill="0" applyBorder="0" applyAlignment="0" applyProtection="0"/>
  </cellStyleXfs>
  <cellXfs count="32">
    <xf numFmtId="0" fontId="0" fillId="0" borderId="0" xfId="0"/>
    <xf numFmtId="0" fontId="1" fillId="2" borderId="0" xfId="0" applyFont="1" applyFill="1" applyAlignment="1">
      <alignment vertical="center" wrapText="1"/>
    </xf>
    <xf numFmtId="0" fontId="2" fillId="2" borderId="0" xfId="0" applyFont="1" applyFill="1" applyAlignment="1">
      <alignment horizontal="left"/>
    </xf>
    <xf numFmtId="49" fontId="3" fillId="3" borderId="1" xfId="0" applyNumberFormat="1" applyFont="1" applyFill="1" applyBorder="1" applyAlignment="1">
      <alignment horizontal="center" vertical="center" wrapText="1"/>
    </xf>
    <xf numFmtId="0" fontId="4" fillId="0" borderId="0" xfId="0" applyFont="1"/>
    <xf numFmtId="49" fontId="5" fillId="4" borderId="1" xfId="0" applyNumberFormat="1" applyFont="1" applyFill="1" applyBorder="1" applyAlignment="1">
      <alignment horizontal="left"/>
    </xf>
    <xf numFmtId="49" fontId="5" fillId="2" borderId="1" xfId="0" applyNumberFormat="1" applyFont="1" applyFill="1" applyBorder="1" applyAlignment="1">
      <alignment horizontal="left"/>
    </xf>
    <xf numFmtId="164" fontId="5" fillId="0" borderId="1" xfId="0" applyNumberFormat="1" applyFont="1" applyBorder="1" applyAlignment="1">
      <alignment horizontal="right"/>
    </xf>
    <xf numFmtId="49" fontId="5" fillId="0" borderId="1" xfId="0" applyNumberFormat="1" applyFont="1" applyBorder="1" applyAlignment="1">
      <alignment horizontal="left"/>
    </xf>
    <xf numFmtId="49" fontId="3" fillId="3" borderId="2" xfId="0" applyNumberFormat="1" applyFont="1" applyFill="1" applyBorder="1" applyAlignment="1">
      <alignment vertical="center"/>
    </xf>
    <xf numFmtId="10" fontId="5" fillId="0" borderId="1" xfId="1" applyNumberFormat="1" applyFont="1" applyFill="1" applyBorder="1" applyAlignment="1">
      <alignment horizontal="right"/>
    </xf>
    <xf numFmtId="0" fontId="2" fillId="0" borderId="0" xfId="0" applyFont="1" applyAlignment="1">
      <alignment horizontal="left"/>
    </xf>
    <xf numFmtId="164" fontId="5" fillId="5" borderId="1" xfId="0" applyNumberFormat="1" applyFont="1" applyFill="1" applyBorder="1" applyAlignment="1">
      <alignment horizontal="right"/>
    </xf>
    <xf numFmtId="10" fontId="5" fillId="5" borderId="1" xfId="1" applyNumberFormat="1" applyFont="1" applyFill="1" applyBorder="1" applyAlignment="1">
      <alignment horizontal="right"/>
    </xf>
    <xf numFmtId="10" fontId="4" fillId="0" borderId="0" xfId="0" applyNumberFormat="1" applyFont="1"/>
    <xf numFmtId="0" fontId="9" fillId="6" borderId="0" xfId="0" applyFont="1" applyFill="1" applyAlignment="1">
      <alignment horizontal="center" vertical="center" wrapText="1"/>
    </xf>
    <xf numFmtId="0" fontId="0" fillId="6" borderId="0" xfId="0" applyFill="1" applyAlignment="1">
      <alignment wrapText="1"/>
    </xf>
    <xf numFmtId="0" fontId="9" fillId="6" borderId="0" xfId="0" applyFont="1" applyFill="1" applyAlignment="1">
      <alignment vertical="center" wrapText="1"/>
    </xf>
    <xf numFmtId="0" fontId="10" fillId="6" borderId="0" xfId="0" applyFont="1" applyFill="1" applyAlignment="1">
      <alignment vertical="center" wrapText="1"/>
    </xf>
    <xf numFmtId="0" fontId="12" fillId="6" borderId="0" xfId="0" applyFont="1" applyFill="1" applyAlignment="1">
      <alignment horizontal="justify" vertical="center" wrapText="1"/>
    </xf>
    <xf numFmtId="0" fontId="10" fillId="6" borderId="0" xfId="0" applyFont="1" applyFill="1" applyAlignment="1">
      <alignment horizontal="justify" vertical="center" wrapText="1"/>
    </xf>
    <xf numFmtId="0" fontId="14" fillId="6" borderId="0" xfId="0" applyFont="1" applyFill="1" applyAlignment="1">
      <alignment horizontal="justify" vertical="center" wrapText="1"/>
    </xf>
    <xf numFmtId="0" fontId="15" fillId="6" borderId="0" xfId="0" applyFont="1" applyFill="1" applyAlignment="1">
      <alignment horizontal="justify" vertical="center" wrapText="1"/>
    </xf>
    <xf numFmtId="0" fontId="17" fillId="6" borderId="0" xfId="0" applyFont="1" applyFill="1" applyAlignment="1">
      <alignment horizontal="justify" vertical="center" wrapText="1"/>
    </xf>
    <xf numFmtId="0" fontId="18" fillId="6" borderId="0" xfId="0" applyFont="1" applyFill="1" applyAlignment="1">
      <alignment horizontal="justify" vertical="center" wrapText="1"/>
    </xf>
    <xf numFmtId="0" fontId="13" fillId="6" borderId="0" xfId="0" applyFont="1" applyFill="1" applyAlignment="1">
      <alignment horizontal="justify" vertical="center" wrapText="1"/>
    </xf>
    <xf numFmtId="0" fontId="16" fillId="6" borderId="0" xfId="0" applyFont="1" applyFill="1" applyAlignment="1">
      <alignment horizontal="justify" vertical="center" wrapText="1"/>
    </xf>
    <xf numFmtId="49" fontId="8" fillId="7" borderId="1" xfId="0" applyNumberFormat="1" applyFont="1" applyFill="1" applyBorder="1" applyAlignment="1">
      <alignment horizontal="left"/>
    </xf>
    <xf numFmtId="164" fontId="8" fillId="8" borderId="0" xfId="0" applyNumberFormat="1" applyFont="1" applyFill="1"/>
    <xf numFmtId="10" fontId="8" fillId="8" borderId="0" xfId="1" applyNumberFormat="1" applyFont="1" applyFill="1"/>
    <xf numFmtId="10" fontId="8" fillId="8" borderId="1" xfId="1" applyNumberFormat="1" applyFont="1" applyFill="1" applyBorder="1" applyAlignment="1">
      <alignment horizontal="right"/>
    </xf>
    <xf numFmtId="0" fontId="7" fillId="2" borderId="3" xfId="0" applyFont="1" applyFill="1" applyBorder="1" applyAlignment="1">
      <alignment horizontal="center" vertical="center" wrapText="1"/>
    </xf>
  </cellXfs>
  <cellStyles count="2">
    <cellStyle name="Normal" xfId="0" builtinId="0"/>
    <cellStyle name="Percent" xfId="1" builtinId="5"/>
  </cellStyles>
  <dxfs count="1">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3CDCF-4290-4468-93D6-5803FF0FF09D}">
  <dimension ref="A1:A59"/>
  <sheetViews>
    <sheetView showGridLines="0" showZeros="0" zoomScaleNormal="100" workbookViewId="0">
      <selection activeCell="A76" sqref="A76"/>
    </sheetView>
  </sheetViews>
  <sheetFormatPr defaultRowHeight="13.2" x14ac:dyDescent="0.25"/>
  <cols>
    <col min="1" max="1" width="115.88671875" customWidth="1"/>
  </cols>
  <sheetData>
    <row r="1" spans="1:1" ht="17.399999999999999" x14ac:dyDescent="0.25">
      <c r="A1" s="15" t="s">
        <v>107</v>
      </c>
    </row>
    <row r="2" spans="1:1" ht="17.399999999999999" x14ac:dyDescent="0.25">
      <c r="A2" s="15" t="s">
        <v>108</v>
      </c>
    </row>
    <row r="3" spans="1:1" ht="17.399999999999999" x14ac:dyDescent="0.25">
      <c r="A3" s="15" t="s">
        <v>146</v>
      </c>
    </row>
    <row r="4" spans="1:1" ht="17.399999999999999" x14ac:dyDescent="0.25">
      <c r="A4" s="17"/>
    </row>
    <row r="5" spans="1:1" x14ac:dyDescent="0.25">
      <c r="A5" s="16"/>
    </row>
    <row r="6" spans="1:1" ht="13.8" x14ac:dyDescent="0.25">
      <c r="A6" s="18" t="s">
        <v>109</v>
      </c>
    </row>
    <row r="7" spans="1:1" x14ac:dyDescent="0.25">
      <c r="A7" s="16"/>
    </row>
    <row r="8" spans="1:1" ht="41.4" x14ac:dyDescent="0.25">
      <c r="A8" s="18" t="s">
        <v>147</v>
      </c>
    </row>
    <row r="9" spans="1:1" ht="13.8" x14ac:dyDescent="0.25">
      <c r="A9" s="18"/>
    </row>
    <row r="10" spans="1:1" ht="13.8" x14ac:dyDescent="0.25">
      <c r="A10" s="19" t="s">
        <v>110</v>
      </c>
    </row>
    <row r="11" spans="1:1" ht="13.8" x14ac:dyDescent="0.25">
      <c r="A11" s="20"/>
    </row>
    <row r="12" spans="1:1" ht="13.8" x14ac:dyDescent="0.25">
      <c r="A12" s="20" t="s">
        <v>111</v>
      </c>
    </row>
    <row r="13" spans="1:1" ht="13.8" x14ac:dyDescent="0.25">
      <c r="A13" s="20" t="s">
        <v>112</v>
      </c>
    </row>
    <row r="14" spans="1:1" ht="13.8" x14ac:dyDescent="0.25">
      <c r="A14" s="20" t="s">
        <v>113</v>
      </c>
    </row>
    <row r="15" spans="1:1" ht="13.8" x14ac:dyDescent="0.25">
      <c r="A15" s="20" t="s">
        <v>114</v>
      </c>
    </row>
    <row r="16" spans="1:1" ht="13.8" x14ac:dyDescent="0.25">
      <c r="A16" s="21"/>
    </row>
    <row r="17" spans="1:1" ht="45.6" x14ac:dyDescent="0.25">
      <c r="A17" s="22" t="s">
        <v>115</v>
      </c>
    </row>
    <row r="18" spans="1:1" ht="13.8" x14ac:dyDescent="0.25">
      <c r="A18" s="20"/>
    </row>
    <row r="19" spans="1:1" ht="13.8" x14ac:dyDescent="0.25">
      <c r="A19" s="19" t="s">
        <v>116</v>
      </c>
    </row>
    <row r="20" spans="1:1" ht="13.8" x14ac:dyDescent="0.25">
      <c r="A20" s="20"/>
    </row>
    <row r="21" spans="1:1" ht="13.8" x14ac:dyDescent="0.25">
      <c r="A21" s="20" t="s">
        <v>117</v>
      </c>
    </row>
    <row r="22" spans="1:1" ht="13.8" x14ac:dyDescent="0.25">
      <c r="A22" s="20" t="s">
        <v>118</v>
      </c>
    </row>
    <row r="23" spans="1:1" ht="13.8" x14ac:dyDescent="0.25">
      <c r="A23" s="20" t="s">
        <v>119</v>
      </c>
    </row>
    <row r="24" spans="1:1" ht="13.8" x14ac:dyDescent="0.25">
      <c r="A24" s="20" t="s">
        <v>120</v>
      </c>
    </row>
    <row r="25" spans="1:1" ht="15.6" x14ac:dyDescent="0.25">
      <c r="A25" s="23"/>
    </row>
    <row r="26" spans="1:1" ht="45.6" x14ac:dyDescent="0.25">
      <c r="A26" s="22" t="s">
        <v>115</v>
      </c>
    </row>
    <row r="27" spans="1:1" ht="13.8" x14ac:dyDescent="0.25">
      <c r="A27" s="20"/>
    </row>
    <row r="28" spans="1:1" ht="13.8" x14ac:dyDescent="0.25">
      <c r="A28" s="19" t="s">
        <v>121</v>
      </c>
    </row>
    <row r="29" spans="1:1" ht="13.8" x14ac:dyDescent="0.25">
      <c r="A29" s="20"/>
    </row>
    <row r="30" spans="1:1" ht="13.8" x14ac:dyDescent="0.25">
      <c r="A30" s="20" t="s">
        <v>122</v>
      </c>
    </row>
    <row r="31" spans="1:1" ht="13.8" x14ac:dyDescent="0.25">
      <c r="A31" s="20" t="s">
        <v>123</v>
      </c>
    </row>
    <row r="32" spans="1:1" ht="13.8" x14ac:dyDescent="0.25">
      <c r="A32" s="20" t="s">
        <v>124</v>
      </c>
    </row>
    <row r="33" spans="1:1" ht="15.6" x14ac:dyDescent="0.25">
      <c r="A33" s="24"/>
    </row>
    <row r="34" spans="1:1" ht="45.6" x14ac:dyDescent="0.25">
      <c r="A34" s="22" t="s">
        <v>125</v>
      </c>
    </row>
    <row r="35" spans="1:1" ht="13.8" x14ac:dyDescent="0.25">
      <c r="A35" s="25"/>
    </row>
    <row r="36" spans="1:1" ht="13.8" x14ac:dyDescent="0.25">
      <c r="A36" s="19" t="s">
        <v>126</v>
      </c>
    </row>
    <row r="37" spans="1:1" ht="13.8" x14ac:dyDescent="0.25">
      <c r="A37" s="20"/>
    </row>
    <row r="38" spans="1:1" ht="13.8" x14ac:dyDescent="0.25">
      <c r="A38" s="20" t="s">
        <v>122</v>
      </c>
    </row>
    <row r="39" spans="1:1" ht="13.8" x14ac:dyDescent="0.25">
      <c r="A39" s="20" t="s">
        <v>127</v>
      </c>
    </row>
    <row r="40" spans="1:1" ht="13.8" x14ac:dyDescent="0.25">
      <c r="A40" s="20" t="s">
        <v>128</v>
      </c>
    </row>
    <row r="41" spans="1:1" x14ac:dyDescent="0.25">
      <c r="A41" s="16"/>
    </row>
    <row r="42" spans="1:1" ht="15.6" x14ac:dyDescent="0.25">
      <c r="A42" s="22"/>
    </row>
    <row r="43" spans="1:1" ht="45.6" x14ac:dyDescent="0.25">
      <c r="A43" s="22" t="s">
        <v>125</v>
      </c>
    </row>
    <row r="44" spans="1:1" ht="13.8" x14ac:dyDescent="0.25">
      <c r="A44" s="20"/>
    </row>
    <row r="45" spans="1:1" ht="27.6" x14ac:dyDescent="0.25">
      <c r="A45" s="20" t="s">
        <v>129</v>
      </c>
    </row>
    <row r="46" spans="1:1" ht="13.8" x14ac:dyDescent="0.25">
      <c r="A46" s="25"/>
    </row>
    <row r="47" spans="1:1" ht="13.8" x14ac:dyDescent="0.25">
      <c r="A47" s="19" t="s">
        <v>130</v>
      </c>
    </row>
    <row r="48" spans="1:1" ht="13.8" x14ac:dyDescent="0.25">
      <c r="A48" s="20"/>
    </row>
    <row r="49" spans="1:1" ht="41.4" x14ac:dyDescent="0.25">
      <c r="A49" s="20" t="s">
        <v>148</v>
      </c>
    </row>
    <row r="50" spans="1:1" ht="13.8" x14ac:dyDescent="0.25">
      <c r="A50" s="20"/>
    </row>
    <row r="51" spans="1:1" ht="13.8" x14ac:dyDescent="0.25">
      <c r="A51" s="20" t="s">
        <v>149</v>
      </c>
    </row>
    <row r="52" spans="1:1" ht="13.8" x14ac:dyDescent="0.25">
      <c r="A52" s="20" t="s">
        <v>131</v>
      </c>
    </row>
    <row r="53" spans="1:1" ht="13.8" x14ac:dyDescent="0.25">
      <c r="A53" s="20" t="s">
        <v>150</v>
      </c>
    </row>
    <row r="54" spans="1:1" ht="13.8" x14ac:dyDescent="0.25">
      <c r="A54" s="20"/>
    </row>
    <row r="55" spans="1:1" ht="13.8" x14ac:dyDescent="0.25">
      <c r="A55" s="20" t="s">
        <v>149</v>
      </c>
    </row>
    <row r="56" spans="1:1" ht="13.8" x14ac:dyDescent="0.25">
      <c r="A56" s="20" t="s">
        <v>132</v>
      </c>
    </row>
    <row r="57" spans="1:1" ht="13.8" x14ac:dyDescent="0.25">
      <c r="A57" s="20" t="s">
        <v>151</v>
      </c>
    </row>
    <row r="58" spans="1:1" ht="13.8" x14ac:dyDescent="0.25">
      <c r="A58" s="20"/>
    </row>
    <row r="59" spans="1:1" ht="43.2" x14ac:dyDescent="0.25">
      <c r="A59" s="26" t="s">
        <v>133</v>
      </c>
    </row>
  </sheetData>
  <sheetProtection algorithmName="SHA-512" hashValue="12o50ta5Xe0i2S3qJ7SQPx31s5m/ZtBEtpF9yEJYcWE8YXkkdpkdBd3oQ0Rn1aQfUqhJyYkPYbBY1NV5pEY8cQ==" saltValue="UkHubim3Mke0h0S+NpUTM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9"/>
  <sheetViews>
    <sheetView showZeros="0" tabSelected="1" zoomScaleNormal="100" workbookViewId="0">
      <selection activeCell="S11" sqref="S11"/>
    </sheetView>
  </sheetViews>
  <sheetFormatPr defaultColWidth="9.109375" defaultRowHeight="13.8" x14ac:dyDescent="0.3"/>
  <cols>
    <col min="1" max="1" width="14.44140625" style="4" bestFit="1" customWidth="1"/>
    <col min="2" max="5" width="14.5546875" style="4" customWidth="1"/>
    <col min="6" max="13" width="9.33203125" style="4" customWidth="1"/>
    <col min="14" max="16384" width="9.109375" style="4"/>
  </cols>
  <sheetData>
    <row r="1" spans="1:21" s="2" customFormat="1" ht="36.6" x14ac:dyDescent="0.25">
      <c r="A1" s="31" t="s">
        <v>145</v>
      </c>
      <c r="B1" s="31"/>
      <c r="C1" s="31"/>
      <c r="D1" s="31"/>
      <c r="E1" s="31"/>
      <c r="F1" s="31"/>
      <c r="G1" s="31"/>
      <c r="H1" s="31"/>
      <c r="I1" s="31"/>
      <c r="J1" s="31"/>
      <c r="K1" s="31"/>
      <c r="L1" s="31"/>
      <c r="M1" s="31"/>
      <c r="N1" s="1"/>
      <c r="O1" s="1"/>
      <c r="P1" s="1"/>
      <c r="Q1" s="1"/>
      <c r="R1" s="1"/>
      <c r="S1" s="1"/>
      <c r="T1" s="1"/>
      <c r="U1" s="1"/>
    </row>
    <row r="2" spans="1:21" s="2" customFormat="1" ht="55.2" x14ac:dyDescent="0.25">
      <c r="A2" s="9" t="s">
        <v>0</v>
      </c>
      <c r="B2" s="3" t="s">
        <v>134</v>
      </c>
      <c r="C2" s="3" t="s">
        <v>106</v>
      </c>
      <c r="D2" s="3" t="s">
        <v>135</v>
      </c>
      <c r="E2" s="3" t="s">
        <v>136</v>
      </c>
      <c r="F2" s="3" t="s">
        <v>137</v>
      </c>
      <c r="G2" s="3" t="s">
        <v>138</v>
      </c>
      <c r="H2" s="3" t="s">
        <v>139</v>
      </c>
      <c r="I2" s="3" t="s">
        <v>140</v>
      </c>
      <c r="J2" s="3" t="s">
        <v>141</v>
      </c>
      <c r="K2" s="3" t="s">
        <v>142</v>
      </c>
      <c r="L2" s="3" t="s">
        <v>143</v>
      </c>
      <c r="M2" s="3" t="s">
        <v>144</v>
      </c>
    </row>
    <row r="3" spans="1:21" s="2" customFormat="1" ht="21.45" customHeight="1" x14ac:dyDescent="0.3">
      <c r="A3" s="5" t="s">
        <v>1</v>
      </c>
      <c r="B3" s="7">
        <v>10581480.49</v>
      </c>
      <c r="C3" s="7">
        <v>10507571.300000001</v>
      </c>
      <c r="D3" s="10">
        <v>1.0070338984994562</v>
      </c>
      <c r="E3" s="12">
        <v>10507571.300000001</v>
      </c>
      <c r="F3" s="10">
        <v>0.91059999999999997</v>
      </c>
      <c r="G3" s="13">
        <v>0.92059999999999997</v>
      </c>
      <c r="H3" s="10">
        <v>0.88839999999999997</v>
      </c>
      <c r="I3" s="13">
        <v>0.88839999999999997</v>
      </c>
      <c r="J3" s="10">
        <v>0.64870000000000005</v>
      </c>
      <c r="K3" s="13">
        <v>0.65370000000000006</v>
      </c>
      <c r="L3" s="10">
        <v>0.63970000000000005</v>
      </c>
      <c r="M3" s="13">
        <v>0.64470000000000005</v>
      </c>
    </row>
    <row r="4" spans="1:21" s="2" customFormat="1" ht="21.45" customHeight="1" x14ac:dyDescent="0.3">
      <c r="A4" s="6" t="s">
        <v>2</v>
      </c>
      <c r="B4" s="7">
        <v>1551276.86</v>
      </c>
      <c r="C4" s="7">
        <v>1688526.33</v>
      </c>
      <c r="D4" s="10">
        <v>0.91871641705462781</v>
      </c>
      <c r="E4" s="12">
        <v>1551276.86</v>
      </c>
      <c r="F4" s="10">
        <v>0.97150000000000003</v>
      </c>
      <c r="G4" s="13">
        <v>0.97650000000000003</v>
      </c>
      <c r="H4" s="10">
        <v>0.90200000000000002</v>
      </c>
      <c r="I4" s="13">
        <v>0.9</v>
      </c>
      <c r="J4" s="10">
        <v>0.6119</v>
      </c>
      <c r="K4" s="13">
        <v>0.6169</v>
      </c>
      <c r="L4" s="10">
        <v>0.61750000000000005</v>
      </c>
      <c r="M4" s="13">
        <v>0.62750000000000006</v>
      </c>
    </row>
    <row r="5" spans="1:21" s="2" customFormat="1" ht="21.45" customHeight="1" x14ac:dyDescent="0.3">
      <c r="A5" s="5" t="s">
        <v>3</v>
      </c>
      <c r="B5" s="7">
        <v>541225.65</v>
      </c>
      <c r="C5" s="7">
        <v>481497.15</v>
      </c>
      <c r="D5" s="10">
        <v>1.1240474632092838</v>
      </c>
      <c r="E5" s="12">
        <v>481497.15</v>
      </c>
      <c r="F5" s="10">
        <v>0.99519999999999997</v>
      </c>
      <c r="G5" s="13">
        <v>0.99519999999999997</v>
      </c>
      <c r="H5" s="10">
        <v>0.94699999999999995</v>
      </c>
      <c r="I5" s="13">
        <v>0.9</v>
      </c>
      <c r="J5" s="10">
        <v>0.6704</v>
      </c>
      <c r="K5" s="13">
        <v>0.6704</v>
      </c>
      <c r="L5" s="10">
        <v>0.64129999999999998</v>
      </c>
      <c r="M5" s="13">
        <v>0.64629999999999999</v>
      </c>
    </row>
    <row r="6" spans="1:21" s="2" customFormat="1" ht="21.45" customHeight="1" x14ac:dyDescent="0.3">
      <c r="A6" s="6" t="s">
        <v>4</v>
      </c>
      <c r="B6" s="7">
        <v>2939271</v>
      </c>
      <c r="C6" s="7">
        <v>3043165.34</v>
      </c>
      <c r="D6" s="10">
        <v>0.96585977809539592</v>
      </c>
      <c r="E6" s="12">
        <v>2939271</v>
      </c>
      <c r="F6" s="10">
        <v>0.96660000000000001</v>
      </c>
      <c r="G6" s="13">
        <v>0.97160000000000002</v>
      </c>
      <c r="H6" s="10">
        <v>0.93759999999999999</v>
      </c>
      <c r="I6" s="13">
        <v>0.9</v>
      </c>
      <c r="J6" s="10">
        <v>0.61739999999999995</v>
      </c>
      <c r="K6" s="13">
        <v>0.62239999999999995</v>
      </c>
      <c r="L6" s="10">
        <v>0.64039999999999997</v>
      </c>
      <c r="M6" s="13">
        <v>0.64539999999999997</v>
      </c>
    </row>
    <row r="7" spans="1:21" s="2" customFormat="1" ht="21.45" customHeight="1" x14ac:dyDescent="0.3">
      <c r="A7" s="5" t="s">
        <v>5</v>
      </c>
      <c r="B7" s="7">
        <v>1380182.12</v>
      </c>
      <c r="C7" s="7">
        <v>1287145.1100000001</v>
      </c>
      <c r="D7" s="10">
        <v>1.0722816792583705</v>
      </c>
      <c r="E7" s="12">
        <v>1287145.1100000001</v>
      </c>
      <c r="F7" s="10">
        <v>0.93959999999999999</v>
      </c>
      <c r="G7" s="13">
        <v>0.9496</v>
      </c>
      <c r="H7" s="10">
        <v>0.95489999999999997</v>
      </c>
      <c r="I7" s="13">
        <v>0.9</v>
      </c>
      <c r="J7" s="10">
        <v>0.72260000000000002</v>
      </c>
      <c r="K7" s="13">
        <v>0.7</v>
      </c>
      <c r="L7" s="10">
        <v>0.75690000000000002</v>
      </c>
      <c r="M7" s="13">
        <v>0.7</v>
      </c>
    </row>
    <row r="8" spans="1:21" s="2" customFormat="1" ht="21.45" customHeight="1" x14ac:dyDescent="0.3">
      <c r="A8" s="6" t="s">
        <v>6</v>
      </c>
      <c r="B8" s="7">
        <v>548437.09</v>
      </c>
      <c r="C8" s="7">
        <v>526735.5</v>
      </c>
      <c r="D8" s="10">
        <v>1.0412001659276808</v>
      </c>
      <c r="E8" s="12">
        <v>526735.5</v>
      </c>
      <c r="F8" s="10">
        <v>1.0123</v>
      </c>
      <c r="G8" s="13">
        <v>1</v>
      </c>
      <c r="H8" s="10">
        <v>0.84789999999999999</v>
      </c>
      <c r="I8" s="13">
        <v>0.85289999999999999</v>
      </c>
      <c r="J8" s="10">
        <v>0.71699999999999997</v>
      </c>
      <c r="K8" s="13">
        <v>0.7</v>
      </c>
      <c r="L8" s="10">
        <v>0.65749999999999997</v>
      </c>
      <c r="M8" s="13">
        <v>0.66249999999999998</v>
      </c>
    </row>
    <row r="9" spans="1:21" s="2" customFormat="1" ht="21.45" customHeight="1" x14ac:dyDescent="0.3">
      <c r="A9" s="5" t="s">
        <v>7</v>
      </c>
      <c r="B9" s="7">
        <v>3748666.83</v>
      </c>
      <c r="C9" s="7">
        <v>3735074.38</v>
      </c>
      <c r="D9" s="10">
        <v>1.0036391377030622</v>
      </c>
      <c r="E9" s="12">
        <v>3735074.38</v>
      </c>
      <c r="F9" s="10">
        <v>0.95589999999999997</v>
      </c>
      <c r="G9" s="13">
        <v>0.96089999999999998</v>
      </c>
      <c r="H9" s="10">
        <v>0.94599999999999995</v>
      </c>
      <c r="I9" s="13">
        <v>0.9</v>
      </c>
      <c r="J9" s="10">
        <v>0.66510000000000002</v>
      </c>
      <c r="K9" s="13">
        <v>0.67010000000000003</v>
      </c>
      <c r="L9" s="10">
        <v>0.63639999999999997</v>
      </c>
      <c r="M9" s="13">
        <v>0.64139999999999997</v>
      </c>
    </row>
    <row r="10" spans="1:21" s="2" customFormat="1" ht="21.45" customHeight="1" x14ac:dyDescent="0.3">
      <c r="A10" s="6" t="s">
        <v>8</v>
      </c>
      <c r="B10" s="7">
        <v>1917274.05</v>
      </c>
      <c r="C10" s="7">
        <v>2053089.31</v>
      </c>
      <c r="D10" s="10">
        <v>0.93384834291499963</v>
      </c>
      <c r="E10" s="12">
        <v>1917274.05</v>
      </c>
      <c r="F10" s="10">
        <v>0.90900000000000003</v>
      </c>
      <c r="G10" s="13">
        <v>0.91900000000000004</v>
      </c>
      <c r="H10" s="10">
        <v>0.96499999999999997</v>
      </c>
      <c r="I10" s="13">
        <v>0.9</v>
      </c>
      <c r="J10" s="10">
        <v>0.66180000000000005</v>
      </c>
      <c r="K10" s="13">
        <v>0.66680000000000006</v>
      </c>
      <c r="L10" s="10">
        <v>0.70179999999999998</v>
      </c>
      <c r="M10" s="13">
        <v>0.7</v>
      </c>
    </row>
    <row r="11" spans="1:21" s="2" customFormat="1" ht="21.45" customHeight="1" x14ac:dyDescent="0.3">
      <c r="A11" s="5" t="s">
        <v>9</v>
      </c>
      <c r="B11" s="7">
        <v>4113001.97</v>
      </c>
      <c r="C11" s="7">
        <v>3994519.35</v>
      </c>
      <c r="D11" s="10">
        <v>1.0296612957952</v>
      </c>
      <c r="E11" s="12">
        <v>3994519.35</v>
      </c>
      <c r="F11" s="10">
        <v>0.90900000000000003</v>
      </c>
      <c r="G11" s="13">
        <v>0.91900000000000004</v>
      </c>
      <c r="H11" s="10">
        <v>0.90849999999999997</v>
      </c>
      <c r="I11" s="13">
        <v>0.9</v>
      </c>
      <c r="J11" s="10">
        <v>0.68069999999999997</v>
      </c>
      <c r="K11" s="13">
        <v>0.68069999999999997</v>
      </c>
      <c r="L11" s="10">
        <v>0.66310000000000002</v>
      </c>
      <c r="M11" s="13">
        <v>0.66810000000000003</v>
      </c>
    </row>
    <row r="12" spans="1:21" s="2" customFormat="1" ht="21.45" customHeight="1" x14ac:dyDescent="0.3">
      <c r="A12" s="6" t="s">
        <v>10</v>
      </c>
      <c r="B12" s="7">
        <v>6680874.79</v>
      </c>
      <c r="C12" s="7">
        <v>6316195.8200000003</v>
      </c>
      <c r="D12" s="10">
        <v>1.0577371222160745</v>
      </c>
      <c r="E12" s="12">
        <v>6316195.8200000003</v>
      </c>
      <c r="F12" s="10">
        <v>0.99570000000000003</v>
      </c>
      <c r="G12" s="13">
        <v>0.99570000000000003</v>
      </c>
      <c r="H12" s="10">
        <v>0.92769999999999997</v>
      </c>
      <c r="I12" s="13">
        <v>0.9</v>
      </c>
      <c r="J12" s="10">
        <v>0.72299999999999998</v>
      </c>
      <c r="K12" s="13">
        <v>0.7</v>
      </c>
      <c r="L12" s="10">
        <v>0.7198</v>
      </c>
      <c r="M12" s="13">
        <v>0.7</v>
      </c>
    </row>
    <row r="13" spans="1:21" s="2" customFormat="1" ht="21.45" customHeight="1" x14ac:dyDescent="0.3">
      <c r="A13" s="5" t="s">
        <v>11</v>
      </c>
      <c r="B13" s="7">
        <v>10378953.16</v>
      </c>
      <c r="C13" s="7">
        <v>10953676.710000001</v>
      </c>
      <c r="D13" s="10">
        <v>0.94753144855230986</v>
      </c>
      <c r="E13" s="12">
        <v>10378953.16</v>
      </c>
      <c r="F13" s="10">
        <v>0.98399999999999999</v>
      </c>
      <c r="G13" s="13">
        <v>0.98399999999999999</v>
      </c>
      <c r="H13" s="10">
        <v>0.9577</v>
      </c>
      <c r="I13" s="13">
        <v>0.9</v>
      </c>
      <c r="J13" s="10">
        <v>0.69359999999999999</v>
      </c>
      <c r="K13" s="13">
        <v>0.69359999999999999</v>
      </c>
      <c r="L13" s="10">
        <v>0.68589999999999995</v>
      </c>
      <c r="M13" s="13">
        <v>0.68589999999999995</v>
      </c>
    </row>
    <row r="14" spans="1:21" s="2" customFormat="1" ht="21.45" customHeight="1" x14ac:dyDescent="0.3">
      <c r="A14" s="6" t="s">
        <v>12</v>
      </c>
      <c r="B14" s="7">
        <v>3956281.7</v>
      </c>
      <c r="C14" s="7">
        <v>3862616.75</v>
      </c>
      <c r="D14" s="10">
        <v>1.0242490922766283</v>
      </c>
      <c r="E14" s="12">
        <v>3862616.75</v>
      </c>
      <c r="F14" s="10">
        <v>1.0116000000000001</v>
      </c>
      <c r="G14" s="13">
        <v>1</v>
      </c>
      <c r="H14" s="10">
        <v>0.90949999999999998</v>
      </c>
      <c r="I14" s="13">
        <v>0.9</v>
      </c>
      <c r="J14" s="10">
        <v>0.65510000000000002</v>
      </c>
      <c r="K14" s="13">
        <v>0.66010000000000002</v>
      </c>
      <c r="L14" s="10">
        <v>0.64339999999999997</v>
      </c>
      <c r="M14" s="13">
        <v>0.64839999999999998</v>
      </c>
    </row>
    <row r="15" spans="1:21" s="2" customFormat="1" ht="21.45" customHeight="1" x14ac:dyDescent="0.3">
      <c r="A15" s="5" t="s">
        <v>13</v>
      </c>
      <c r="B15" s="7">
        <v>12843494.23</v>
      </c>
      <c r="C15" s="7">
        <v>12165121.810000001</v>
      </c>
      <c r="D15" s="10">
        <v>1.0557637178316095</v>
      </c>
      <c r="E15" s="12">
        <v>12165121.810000001</v>
      </c>
      <c r="F15" s="10">
        <v>1.0367999999999999</v>
      </c>
      <c r="G15" s="13">
        <v>1</v>
      </c>
      <c r="H15" s="10">
        <v>0.90900000000000003</v>
      </c>
      <c r="I15" s="13">
        <v>0.9</v>
      </c>
      <c r="J15" s="10">
        <v>0.74560000000000004</v>
      </c>
      <c r="K15" s="13">
        <v>0.7</v>
      </c>
      <c r="L15" s="10">
        <v>0.74009999999999998</v>
      </c>
      <c r="M15" s="13">
        <v>0.7</v>
      </c>
    </row>
    <row r="16" spans="1:21" s="2" customFormat="1" ht="21.45" customHeight="1" x14ac:dyDescent="0.3">
      <c r="A16" s="6" t="s">
        <v>14</v>
      </c>
      <c r="B16" s="7">
        <v>5471659.6500000004</v>
      </c>
      <c r="C16" s="7">
        <v>5123954.09</v>
      </c>
      <c r="D16" s="10">
        <v>1.0678588359483137</v>
      </c>
      <c r="E16" s="12">
        <v>5123954.09</v>
      </c>
      <c r="F16" s="10">
        <v>0.95860000000000001</v>
      </c>
      <c r="G16" s="13">
        <v>0.96360000000000001</v>
      </c>
      <c r="H16" s="10">
        <v>0.93920000000000003</v>
      </c>
      <c r="I16" s="13">
        <v>0.9</v>
      </c>
      <c r="J16" s="10">
        <v>0.7016</v>
      </c>
      <c r="K16" s="13">
        <v>0.7</v>
      </c>
      <c r="L16" s="10">
        <v>0.68110000000000004</v>
      </c>
      <c r="M16" s="13">
        <v>0.68110000000000004</v>
      </c>
    </row>
    <row r="17" spans="1:14" s="2" customFormat="1" ht="21.45" customHeight="1" x14ac:dyDescent="0.3">
      <c r="A17" s="5" t="s">
        <v>15</v>
      </c>
      <c r="B17" s="7">
        <v>930956.7</v>
      </c>
      <c r="C17" s="7">
        <v>899168.35</v>
      </c>
      <c r="D17" s="10">
        <v>1.0353530570776874</v>
      </c>
      <c r="E17" s="12">
        <v>899168.35</v>
      </c>
      <c r="F17" s="10">
        <v>1.0234000000000001</v>
      </c>
      <c r="G17" s="13">
        <v>1</v>
      </c>
      <c r="H17" s="10">
        <v>0.92800000000000005</v>
      </c>
      <c r="I17" s="13">
        <v>0.9</v>
      </c>
      <c r="J17" s="10">
        <v>0.80279999999999996</v>
      </c>
      <c r="K17" s="13">
        <v>0.7</v>
      </c>
      <c r="L17" s="10">
        <v>0.77780000000000005</v>
      </c>
      <c r="M17" s="13">
        <v>0.7</v>
      </c>
    </row>
    <row r="18" spans="1:14" s="2" customFormat="1" ht="21.45" customHeight="1" x14ac:dyDescent="0.3">
      <c r="A18" s="6" t="s">
        <v>16</v>
      </c>
      <c r="B18" s="7">
        <v>3516338.9</v>
      </c>
      <c r="C18" s="7">
        <v>3904887.72</v>
      </c>
      <c r="D18" s="10">
        <v>0.90049680096819784</v>
      </c>
      <c r="E18" s="12">
        <v>3516338.9</v>
      </c>
      <c r="F18" s="10">
        <v>0.91649999999999998</v>
      </c>
      <c r="G18" s="13">
        <v>0.92649999999999999</v>
      </c>
      <c r="H18" s="10">
        <v>0.80230000000000001</v>
      </c>
      <c r="I18" s="13">
        <v>0.81230000000000002</v>
      </c>
      <c r="J18" s="10">
        <v>0.64600000000000002</v>
      </c>
      <c r="K18" s="13">
        <v>0.65100000000000002</v>
      </c>
      <c r="L18" s="10">
        <v>0.59599999999999997</v>
      </c>
      <c r="M18" s="13">
        <v>0.60599999999999998</v>
      </c>
    </row>
    <row r="19" spans="1:14" s="2" customFormat="1" ht="21.45" customHeight="1" x14ac:dyDescent="0.3">
      <c r="A19" s="5" t="s">
        <v>17</v>
      </c>
      <c r="B19" s="7">
        <v>1270962.29</v>
      </c>
      <c r="C19" s="7">
        <v>1254283.3999999999</v>
      </c>
      <c r="D19" s="10">
        <v>1.0132975450364727</v>
      </c>
      <c r="E19" s="12">
        <v>1254283.3999999999</v>
      </c>
      <c r="F19" s="10">
        <v>0.96489999999999998</v>
      </c>
      <c r="G19" s="13">
        <v>0.96989999999999998</v>
      </c>
      <c r="H19" s="10">
        <v>0.93059999999999998</v>
      </c>
      <c r="I19" s="13">
        <v>0.9</v>
      </c>
      <c r="J19" s="10">
        <v>0.71779999999999999</v>
      </c>
      <c r="K19" s="13">
        <v>0.7</v>
      </c>
      <c r="L19" s="10">
        <v>0.69410000000000005</v>
      </c>
      <c r="M19" s="13">
        <v>0.69410000000000005</v>
      </c>
    </row>
    <row r="20" spans="1:14" s="2" customFormat="1" ht="21.45" customHeight="1" x14ac:dyDescent="0.3">
      <c r="A20" s="6" t="s">
        <v>18</v>
      </c>
      <c r="B20" s="7">
        <v>10386379.9</v>
      </c>
      <c r="C20" s="7">
        <v>10327925.98</v>
      </c>
      <c r="D20" s="10">
        <v>1.0056597926934407</v>
      </c>
      <c r="E20" s="12">
        <v>10327925.98</v>
      </c>
      <c r="F20" s="10">
        <v>0.97240000000000004</v>
      </c>
      <c r="G20" s="13">
        <v>0.97740000000000005</v>
      </c>
      <c r="H20" s="10">
        <v>0.95320000000000005</v>
      </c>
      <c r="I20" s="13">
        <v>0.9</v>
      </c>
      <c r="J20" s="10">
        <v>0.69779999999999998</v>
      </c>
      <c r="K20" s="13">
        <v>0.69779999999999998</v>
      </c>
      <c r="L20" s="10">
        <v>0.69769999999999999</v>
      </c>
      <c r="M20" s="13">
        <v>0.69769999999999999</v>
      </c>
    </row>
    <row r="21" spans="1:14" s="2" customFormat="1" ht="21.45" customHeight="1" x14ac:dyDescent="0.3">
      <c r="A21" s="5" t="s">
        <v>19</v>
      </c>
      <c r="B21" s="7">
        <v>2704175.95</v>
      </c>
      <c r="C21" s="7">
        <v>2479601.2799999998</v>
      </c>
      <c r="D21" s="10">
        <v>1.0905688635553537</v>
      </c>
      <c r="E21" s="12">
        <v>2479601.2799999998</v>
      </c>
      <c r="F21" s="10">
        <v>0.9728</v>
      </c>
      <c r="G21" s="13">
        <v>0.9778</v>
      </c>
      <c r="H21" s="10">
        <v>0.8931</v>
      </c>
      <c r="I21" s="13">
        <v>0.8931</v>
      </c>
      <c r="J21" s="10">
        <v>0.7107</v>
      </c>
      <c r="K21" s="13">
        <v>0.7</v>
      </c>
      <c r="L21" s="10">
        <v>0.68869999999999998</v>
      </c>
      <c r="M21" s="13">
        <v>0.68869999999999998</v>
      </c>
    </row>
    <row r="22" spans="1:14" s="2" customFormat="1" ht="21.45" customHeight="1" x14ac:dyDescent="0.3">
      <c r="A22" s="6" t="s">
        <v>20</v>
      </c>
      <c r="B22" s="7">
        <v>1026206.44</v>
      </c>
      <c r="C22" s="7">
        <v>995202.37</v>
      </c>
      <c r="D22" s="10">
        <v>1.0311535331251271</v>
      </c>
      <c r="E22" s="12">
        <v>995202.37</v>
      </c>
      <c r="F22" s="10">
        <v>0.96950000000000003</v>
      </c>
      <c r="G22" s="13">
        <v>0.97450000000000003</v>
      </c>
      <c r="H22" s="10">
        <v>0.94689999999999996</v>
      </c>
      <c r="I22" s="13">
        <v>0.9</v>
      </c>
      <c r="J22" s="10">
        <v>0.64690000000000003</v>
      </c>
      <c r="K22" s="13">
        <v>0.65190000000000003</v>
      </c>
      <c r="L22" s="10">
        <v>0.61470000000000002</v>
      </c>
      <c r="M22" s="13">
        <v>0.62470000000000003</v>
      </c>
    </row>
    <row r="23" spans="1:14" s="2" customFormat="1" ht="21.45" customHeight="1" x14ac:dyDescent="0.3">
      <c r="A23" s="5" t="s">
        <v>21</v>
      </c>
      <c r="B23" s="7">
        <v>1379146.5</v>
      </c>
      <c r="C23" s="7">
        <v>1430954.99</v>
      </c>
      <c r="D23" s="10">
        <v>0.96379446568057325</v>
      </c>
      <c r="E23" s="12">
        <v>1379146.5</v>
      </c>
      <c r="F23" s="10">
        <v>0.97009999999999996</v>
      </c>
      <c r="G23" s="13">
        <v>0.97509999999999997</v>
      </c>
      <c r="H23" s="10">
        <v>0.96460000000000001</v>
      </c>
      <c r="I23" s="13">
        <v>0.9</v>
      </c>
      <c r="J23" s="10">
        <v>0.67069999999999996</v>
      </c>
      <c r="K23" s="13">
        <v>0.67069999999999996</v>
      </c>
      <c r="L23" s="10">
        <v>0.63870000000000005</v>
      </c>
      <c r="M23" s="13">
        <v>0.64370000000000005</v>
      </c>
    </row>
    <row r="24" spans="1:14" s="2" customFormat="1" ht="21.45" customHeight="1" x14ac:dyDescent="0.3">
      <c r="A24" s="6" t="s">
        <v>22</v>
      </c>
      <c r="B24" s="7">
        <v>481700.7</v>
      </c>
      <c r="C24" s="7">
        <v>480961.53</v>
      </c>
      <c r="D24" s="10">
        <v>1.0015368588834952</v>
      </c>
      <c r="E24" s="12">
        <v>480961.53</v>
      </c>
      <c r="F24" s="10">
        <v>0.9597</v>
      </c>
      <c r="G24" s="13">
        <v>0.9647</v>
      </c>
      <c r="H24" s="10">
        <v>0.88500000000000001</v>
      </c>
      <c r="I24" s="13">
        <v>0.88500000000000001</v>
      </c>
      <c r="J24" s="10">
        <v>0.70109999999999995</v>
      </c>
      <c r="K24" s="13">
        <v>0.7</v>
      </c>
      <c r="L24" s="10">
        <v>0.70220000000000005</v>
      </c>
      <c r="M24" s="13">
        <v>0.7</v>
      </c>
    </row>
    <row r="25" spans="1:14" s="2" customFormat="1" ht="21.45" customHeight="1" x14ac:dyDescent="0.3">
      <c r="A25" s="5" t="s">
        <v>23</v>
      </c>
      <c r="B25" s="7">
        <v>8293079.6200000001</v>
      </c>
      <c r="C25" s="7">
        <v>8722350.2799999993</v>
      </c>
      <c r="D25" s="10">
        <v>0.95078497810569473</v>
      </c>
      <c r="E25" s="12">
        <v>8293079.6200000001</v>
      </c>
      <c r="F25" s="10">
        <v>0.98919999999999997</v>
      </c>
      <c r="G25" s="13">
        <v>0.98919999999999997</v>
      </c>
      <c r="H25" s="10">
        <v>0.9113</v>
      </c>
      <c r="I25" s="13">
        <v>0.9</v>
      </c>
      <c r="J25" s="10">
        <v>0.62309999999999999</v>
      </c>
      <c r="K25" s="13">
        <v>0.62809999999999999</v>
      </c>
      <c r="L25" s="10">
        <v>0.61939999999999995</v>
      </c>
      <c r="M25" s="13">
        <v>0.62939999999999996</v>
      </c>
    </row>
    <row r="26" spans="1:14" s="2" customFormat="1" ht="21.45" customHeight="1" x14ac:dyDescent="0.3">
      <c r="A26" s="6" t="s">
        <v>24</v>
      </c>
      <c r="B26" s="7">
        <v>4753466.79</v>
      </c>
      <c r="C26" s="7">
        <v>4593314.3099999996</v>
      </c>
      <c r="D26" s="10">
        <v>1.0348664317726606</v>
      </c>
      <c r="E26" s="12">
        <v>4593314.3099999996</v>
      </c>
      <c r="F26" s="10">
        <v>0.91139999999999999</v>
      </c>
      <c r="G26" s="13">
        <v>0.9214</v>
      </c>
      <c r="H26" s="10">
        <v>0.91159999999999997</v>
      </c>
      <c r="I26" s="13">
        <v>0.9</v>
      </c>
      <c r="J26" s="10">
        <v>0.66349999999999998</v>
      </c>
      <c r="K26" s="13">
        <v>0.66849999999999998</v>
      </c>
      <c r="L26" s="10">
        <v>0.62609999999999999</v>
      </c>
      <c r="M26" s="13">
        <v>0.63109999999999999</v>
      </c>
    </row>
    <row r="27" spans="1:14" s="2" customFormat="1" ht="21.45" customHeight="1" x14ac:dyDescent="0.3">
      <c r="A27" s="5" t="s">
        <v>25</v>
      </c>
      <c r="B27" s="7">
        <v>7720375.1200000001</v>
      </c>
      <c r="C27" s="7">
        <v>7417545.7599999998</v>
      </c>
      <c r="D27" s="10">
        <v>1.0408260858508003</v>
      </c>
      <c r="E27" s="12">
        <v>7417545.7599999998</v>
      </c>
      <c r="F27" s="10">
        <v>0.95699999999999996</v>
      </c>
      <c r="G27" s="13">
        <v>0.96199999999999997</v>
      </c>
      <c r="H27" s="10">
        <v>0.91290000000000004</v>
      </c>
      <c r="I27" s="13">
        <v>0.9</v>
      </c>
      <c r="J27" s="10">
        <v>0.68020000000000003</v>
      </c>
      <c r="K27" s="13">
        <v>0.68020000000000003</v>
      </c>
      <c r="L27" s="10">
        <v>0.67530000000000001</v>
      </c>
      <c r="M27" s="13">
        <v>0.67530000000000001</v>
      </c>
    </row>
    <row r="28" spans="1:14" s="2" customFormat="1" ht="21.45" customHeight="1" x14ac:dyDescent="0.3">
      <c r="A28" s="6" t="s">
        <v>26</v>
      </c>
      <c r="B28" s="7">
        <v>36940742.049999997</v>
      </c>
      <c r="C28" s="7">
        <v>37148736.07</v>
      </c>
      <c r="D28" s="10">
        <v>0.99440104719557409</v>
      </c>
      <c r="E28" s="12">
        <v>36940742.049999997</v>
      </c>
      <c r="F28" s="10">
        <v>0.96660000000000001</v>
      </c>
      <c r="G28" s="13">
        <v>0.97160000000000002</v>
      </c>
      <c r="H28" s="10">
        <v>0.84340000000000004</v>
      </c>
      <c r="I28" s="13">
        <v>0.84840000000000004</v>
      </c>
      <c r="J28" s="10">
        <v>0.67879999999999996</v>
      </c>
      <c r="K28" s="13">
        <v>0.67879999999999996</v>
      </c>
      <c r="L28" s="10">
        <v>0.64249999999999996</v>
      </c>
      <c r="M28" s="13">
        <v>0.64749999999999996</v>
      </c>
    </row>
    <row r="29" spans="1:14" s="2" customFormat="1" ht="21.45" customHeight="1" x14ac:dyDescent="0.3">
      <c r="A29" s="5" t="s">
        <v>27</v>
      </c>
      <c r="B29" s="7">
        <v>2037861.16</v>
      </c>
      <c r="C29" s="7">
        <v>2089456.17</v>
      </c>
      <c r="D29" s="10">
        <v>0.97530696707555253</v>
      </c>
      <c r="E29" s="12">
        <v>2037861.16</v>
      </c>
      <c r="F29" s="10">
        <v>1.0302</v>
      </c>
      <c r="G29" s="13">
        <v>1</v>
      </c>
      <c r="H29" s="10">
        <v>0.93700000000000006</v>
      </c>
      <c r="I29" s="13">
        <v>0.9</v>
      </c>
      <c r="J29" s="10">
        <v>0.72330000000000005</v>
      </c>
      <c r="K29" s="13">
        <v>0.7</v>
      </c>
      <c r="L29" s="10">
        <v>0.74280000000000002</v>
      </c>
      <c r="M29" s="13">
        <v>0.7</v>
      </c>
    </row>
    <row r="30" spans="1:14" s="2" customFormat="1" ht="21.45" customHeight="1" x14ac:dyDescent="0.3">
      <c r="A30" s="6" t="s">
        <v>28</v>
      </c>
      <c r="B30" s="7">
        <v>1878089.95</v>
      </c>
      <c r="C30" s="7">
        <v>2065581.32</v>
      </c>
      <c r="D30" s="10">
        <v>0.90923070024665009</v>
      </c>
      <c r="E30" s="12">
        <v>1878089.95</v>
      </c>
      <c r="F30" s="10">
        <v>0.98799999999999999</v>
      </c>
      <c r="G30" s="13">
        <v>0.98799999999999999</v>
      </c>
      <c r="H30" s="10">
        <v>0.96970000000000001</v>
      </c>
      <c r="I30" s="13">
        <v>0.9</v>
      </c>
      <c r="J30" s="10">
        <v>0.71799999999999997</v>
      </c>
      <c r="K30" s="13">
        <v>0.7</v>
      </c>
      <c r="L30" s="10">
        <v>0.76390000000000002</v>
      </c>
      <c r="M30" s="13">
        <v>0.7</v>
      </c>
    </row>
    <row r="31" spans="1:14" s="2" customFormat="1" ht="21.45" customHeight="1" x14ac:dyDescent="0.3">
      <c r="A31" s="8" t="s">
        <v>29</v>
      </c>
      <c r="B31" s="7">
        <v>11301094.380000001</v>
      </c>
      <c r="C31" s="7">
        <v>11655925.789999999</v>
      </c>
      <c r="D31" s="10">
        <v>0.96955785268430417</v>
      </c>
      <c r="E31" s="12">
        <v>11301094.380000001</v>
      </c>
      <c r="F31" s="10">
        <v>0.99339999999999995</v>
      </c>
      <c r="G31" s="13">
        <v>0.99339999999999995</v>
      </c>
      <c r="H31" s="10">
        <v>0.89200000000000002</v>
      </c>
      <c r="I31" s="13">
        <v>0.89200000000000002</v>
      </c>
      <c r="J31" s="10">
        <v>0.68140000000000001</v>
      </c>
      <c r="K31" s="13">
        <v>0.68140000000000001</v>
      </c>
      <c r="L31" s="10">
        <v>0.65880000000000005</v>
      </c>
      <c r="M31" s="13">
        <v>0.66380000000000006</v>
      </c>
      <c r="N31" s="11"/>
    </row>
    <row r="32" spans="1:14" s="2" customFormat="1" ht="21.45" customHeight="1" x14ac:dyDescent="0.3">
      <c r="A32" s="8" t="s">
        <v>30</v>
      </c>
      <c r="B32" s="7">
        <v>2306373.3199999998</v>
      </c>
      <c r="C32" s="7">
        <v>2133664.42</v>
      </c>
      <c r="D32" s="10">
        <v>1.080944734505157</v>
      </c>
      <c r="E32" s="12">
        <v>2133664.42</v>
      </c>
      <c r="F32" s="10">
        <v>1.0490999999999999</v>
      </c>
      <c r="G32" s="13">
        <v>1</v>
      </c>
      <c r="H32" s="10">
        <v>0.91010000000000002</v>
      </c>
      <c r="I32" s="13">
        <v>0.9</v>
      </c>
      <c r="J32" s="10">
        <v>0.74980000000000002</v>
      </c>
      <c r="K32" s="13">
        <v>0.7</v>
      </c>
      <c r="L32" s="10">
        <v>0.77370000000000005</v>
      </c>
      <c r="M32" s="13">
        <v>0.7</v>
      </c>
      <c r="N32" s="11"/>
    </row>
    <row r="33" spans="1:14" s="2" customFormat="1" ht="21.45" customHeight="1" x14ac:dyDescent="0.3">
      <c r="A33" s="8" t="s">
        <v>31</v>
      </c>
      <c r="B33" s="7">
        <v>5032879.57</v>
      </c>
      <c r="C33" s="7">
        <v>5219889.92</v>
      </c>
      <c r="D33" s="10">
        <v>0.96417350693862913</v>
      </c>
      <c r="E33" s="12">
        <v>5032879.57</v>
      </c>
      <c r="F33" s="10">
        <v>0.95150000000000001</v>
      </c>
      <c r="G33" s="13">
        <v>0.95650000000000002</v>
      </c>
      <c r="H33" s="10">
        <v>0.91239999999999999</v>
      </c>
      <c r="I33" s="13">
        <v>0.9</v>
      </c>
      <c r="J33" s="10">
        <v>0.6421</v>
      </c>
      <c r="K33" s="13">
        <v>0.64710000000000001</v>
      </c>
      <c r="L33" s="10">
        <v>0.66739999999999999</v>
      </c>
      <c r="M33" s="13">
        <v>0.6724</v>
      </c>
      <c r="N33" s="11"/>
    </row>
    <row r="34" spans="1:14" s="2" customFormat="1" ht="21.45" customHeight="1" x14ac:dyDescent="0.3">
      <c r="A34" s="8" t="s">
        <v>32</v>
      </c>
      <c r="B34" s="7">
        <v>14737899.82</v>
      </c>
      <c r="C34" s="7">
        <v>15300254.4</v>
      </c>
      <c r="D34" s="10">
        <v>0.96324540982795681</v>
      </c>
      <c r="E34" s="12">
        <v>14737899.82</v>
      </c>
      <c r="F34" s="10">
        <v>0.95020000000000004</v>
      </c>
      <c r="G34" s="13">
        <v>0.95520000000000005</v>
      </c>
      <c r="H34" s="10">
        <v>0.90910000000000002</v>
      </c>
      <c r="I34" s="13">
        <v>0.9</v>
      </c>
      <c r="J34" s="10">
        <v>0.68799999999999994</v>
      </c>
      <c r="K34" s="13">
        <v>0.68799999999999994</v>
      </c>
      <c r="L34" s="10">
        <v>0.70020000000000004</v>
      </c>
      <c r="M34" s="13">
        <v>0.7</v>
      </c>
      <c r="N34" s="11"/>
    </row>
    <row r="35" spans="1:14" s="2" customFormat="1" ht="21.45" customHeight="1" x14ac:dyDescent="0.3">
      <c r="A35" s="8" t="s">
        <v>33</v>
      </c>
      <c r="B35" s="7">
        <v>4704130.91</v>
      </c>
      <c r="C35" s="7">
        <v>4897138.4800000004</v>
      </c>
      <c r="D35" s="10">
        <v>0.96058768385083526</v>
      </c>
      <c r="E35" s="12">
        <v>4704130.91</v>
      </c>
      <c r="F35" s="10">
        <v>0.79879999999999995</v>
      </c>
      <c r="G35" s="13">
        <v>0.81879999999999997</v>
      </c>
      <c r="H35" s="10">
        <v>0.67290000000000005</v>
      </c>
      <c r="I35" s="13">
        <v>0.69290000000000007</v>
      </c>
      <c r="J35" s="10">
        <v>0.6179</v>
      </c>
      <c r="K35" s="13">
        <v>0.62290000000000001</v>
      </c>
      <c r="L35" s="10">
        <v>0.60489999999999999</v>
      </c>
      <c r="M35" s="13">
        <v>0.6149</v>
      </c>
      <c r="N35" s="11"/>
    </row>
    <row r="36" spans="1:14" s="2" customFormat="1" ht="21.45" customHeight="1" x14ac:dyDescent="0.3">
      <c r="A36" s="8" t="s">
        <v>104</v>
      </c>
      <c r="B36" s="7">
        <v>2389752.5099999998</v>
      </c>
      <c r="C36" s="7">
        <v>2452959.2999999998</v>
      </c>
      <c r="D36" s="10">
        <v>0.97423243426827344</v>
      </c>
      <c r="E36" s="12">
        <v>2389752.5099999998</v>
      </c>
      <c r="F36" s="10">
        <v>0.78510000000000002</v>
      </c>
      <c r="G36" s="13">
        <v>0.80510000000000004</v>
      </c>
      <c r="H36" s="10">
        <v>0.67700000000000005</v>
      </c>
      <c r="I36" s="13">
        <v>0.69700000000000006</v>
      </c>
      <c r="J36" s="10">
        <v>0.6069</v>
      </c>
      <c r="K36" s="13">
        <v>0.6119</v>
      </c>
      <c r="L36" s="10">
        <v>0.61140000000000005</v>
      </c>
      <c r="M36" s="13">
        <v>0.62140000000000006</v>
      </c>
      <c r="N36" s="11"/>
    </row>
    <row r="37" spans="1:14" s="2" customFormat="1" ht="21.45" customHeight="1" x14ac:dyDescent="0.3">
      <c r="A37" s="8" t="s">
        <v>103</v>
      </c>
      <c r="B37" s="7">
        <v>2314378.4</v>
      </c>
      <c r="C37" s="7">
        <v>2444179.1800000002</v>
      </c>
      <c r="D37" s="10">
        <v>0.94689391798190492</v>
      </c>
      <c r="E37" s="12">
        <v>2314378.4</v>
      </c>
      <c r="F37" s="10">
        <v>0.81420000000000003</v>
      </c>
      <c r="G37" s="13">
        <v>0.83420000000000005</v>
      </c>
      <c r="H37" s="10">
        <v>0.66859999999999997</v>
      </c>
      <c r="I37" s="13">
        <v>0.68859999999999999</v>
      </c>
      <c r="J37" s="10">
        <v>0.62939999999999996</v>
      </c>
      <c r="K37" s="13">
        <v>0.63439999999999996</v>
      </c>
      <c r="L37" s="10">
        <v>0.59809999999999997</v>
      </c>
      <c r="M37" s="13">
        <v>0.60809999999999997</v>
      </c>
      <c r="N37" s="11"/>
    </row>
    <row r="38" spans="1:14" s="2" customFormat="1" ht="21.45" customHeight="1" x14ac:dyDescent="0.3">
      <c r="A38" s="8" t="s">
        <v>34</v>
      </c>
      <c r="B38" s="7">
        <v>22585852.539999999</v>
      </c>
      <c r="C38" s="7">
        <v>22691064.84</v>
      </c>
      <c r="D38" s="10">
        <v>0.99536327181020912</v>
      </c>
      <c r="E38" s="12">
        <v>22585852.539999999</v>
      </c>
      <c r="F38" s="10">
        <v>0.97009999999999996</v>
      </c>
      <c r="G38" s="13">
        <v>0.97509999999999997</v>
      </c>
      <c r="H38" s="10">
        <v>0.92020000000000002</v>
      </c>
      <c r="I38" s="13">
        <v>0.9</v>
      </c>
      <c r="J38" s="10">
        <v>0.65080000000000005</v>
      </c>
      <c r="K38" s="13">
        <v>0.65580000000000005</v>
      </c>
      <c r="L38" s="10">
        <v>0.65249999999999997</v>
      </c>
      <c r="M38" s="13">
        <v>0.65749999999999997</v>
      </c>
      <c r="N38" s="11"/>
    </row>
    <row r="39" spans="1:14" s="2" customFormat="1" ht="21.45" customHeight="1" x14ac:dyDescent="0.3">
      <c r="A39" s="8" t="s">
        <v>35</v>
      </c>
      <c r="B39" s="7">
        <v>5115269.76</v>
      </c>
      <c r="C39" s="7">
        <v>5275374.21</v>
      </c>
      <c r="D39" s="10">
        <v>0.96965059849280333</v>
      </c>
      <c r="E39" s="12">
        <v>5115269.76</v>
      </c>
      <c r="F39" s="10">
        <v>1.0091000000000001</v>
      </c>
      <c r="G39" s="13">
        <v>1</v>
      </c>
      <c r="H39" s="10">
        <v>0.95269999999999999</v>
      </c>
      <c r="I39" s="13">
        <v>0.9</v>
      </c>
      <c r="J39" s="10">
        <v>0.69940000000000002</v>
      </c>
      <c r="K39" s="13">
        <v>0.69940000000000002</v>
      </c>
      <c r="L39" s="10">
        <v>0.6704</v>
      </c>
      <c r="M39" s="13">
        <v>0.6704</v>
      </c>
      <c r="N39" s="11"/>
    </row>
    <row r="40" spans="1:14" s="2" customFormat="1" ht="21.45" customHeight="1" x14ac:dyDescent="0.3">
      <c r="A40" s="8" t="s">
        <v>36</v>
      </c>
      <c r="B40" s="7">
        <v>14440215.460000001</v>
      </c>
      <c r="C40" s="7">
        <v>14302148.9</v>
      </c>
      <c r="D40" s="10">
        <v>1.0096535535299873</v>
      </c>
      <c r="E40" s="12">
        <v>14302148.9</v>
      </c>
      <c r="F40" s="10">
        <v>0.97719999999999996</v>
      </c>
      <c r="G40" s="13">
        <v>0.98219999999999996</v>
      </c>
      <c r="H40" s="10">
        <v>0.89159999999999995</v>
      </c>
      <c r="I40" s="13">
        <v>0.89159999999999995</v>
      </c>
      <c r="J40" s="10">
        <v>0.70150000000000001</v>
      </c>
      <c r="K40" s="13">
        <v>0.7</v>
      </c>
      <c r="L40" s="10">
        <v>0.66410000000000002</v>
      </c>
      <c r="M40" s="13">
        <v>0.66910000000000003</v>
      </c>
      <c r="N40" s="11"/>
    </row>
    <row r="41" spans="1:14" s="2" customFormat="1" ht="21.45" customHeight="1" x14ac:dyDescent="0.3">
      <c r="A41" s="8" t="s">
        <v>37</v>
      </c>
      <c r="B41" s="7">
        <v>1042632.1</v>
      </c>
      <c r="C41" s="7">
        <v>1034086.15</v>
      </c>
      <c r="D41" s="10">
        <v>1.0082642534183444</v>
      </c>
      <c r="E41" s="12">
        <v>1034086.15</v>
      </c>
      <c r="F41" s="10">
        <v>0.99280000000000002</v>
      </c>
      <c r="G41" s="13">
        <v>0.99280000000000002</v>
      </c>
      <c r="H41" s="10">
        <v>0.95799999999999996</v>
      </c>
      <c r="I41" s="13">
        <v>0.9</v>
      </c>
      <c r="J41" s="10">
        <v>0.73640000000000005</v>
      </c>
      <c r="K41" s="13">
        <v>0.7</v>
      </c>
      <c r="L41" s="10">
        <v>0.73009999999999997</v>
      </c>
      <c r="M41" s="13">
        <v>0.7</v>
      </c>
      <c r="N41" s="11"/>
    </row>
    <row r="42" spans="1:14" s="2" customFormat="1" ht="21.45" customHeight="1" x14ac:dyDescent="0.3">
      <c r="A42" s="8" t="s">
        <v>38</v>
      </c>
      <c r="B42" s="7">
        <v>470681.97</v>
      </c>
      <c r="C42" s="7">
        <v>536364.57999999996</v>
      </c>
      <c r="D42" s="10">
        <v>0.87754111205478935</v>
      </c>
      <c r="E42" s="12">
        <v>470681.97</v>
      </c>
      <c r="F42" s="10">
        <v>0.96479999999999999</v>
      </c>
      <c r="G42" s="13">
        <v>0.9698</v>
      </c>
      <c r="H42" s="10">
        <v>0.95069999999999999</v>
      </c>
      <c r="I42" s="13">
        <v>0.9</v>
      </c>
      <c r="J42" s="10">
        <v>0.65800000000000003</v>
      </c>
      <c r="K42" s="13">
        <v>0.66300000000000003</v>
      </c>
      <c r="L42" s="10">
        <v>0.56100000000000005</v>
      </c>
      <c r="M42" s="13">
        <v>0.57100000000000006</v>
      </c>
      <c r="N42" s="11"/>
    </row>
    <row r="43" spans="1:14" s="2" customFormat="1" ht="21.45" customHeight="1" x14ac:dyDescent="0.3">
      <c r="A43" s="8" t="s">
        <v>39</v>
      </c>
      <c r="B43" s="7">
        <v>3662931.77</v>
      </c>
      <c r="C43" s="7">
        <v>3724468.44</v>
      </c>
      <c r="D43" s="10">
        <v>0.98347773085170787</v>
      </c>
      <c r="E43" s="12">
        <v>3662931.77</v>
      </c>
      <c r="F43" s="10">
        <v>0.94769999999999999</v>
      </c>
      <c r="G43" s="13">
        <v>0.9577</v>
      </c>
      <c r="H43" s="10">
        <v>0.96699999999999997</v>
      </c>
      <c r="I43" s="13">
        <v>0.9</v>
      </c>
      <c r="J43" s="10">
        <v>0.70440000000000003</v>
      </c>
      <c r="K43" s="13">
        <v>0.7</v>
      </c>
      <c r="L43" s="10">
        <v>0.64739999999999998</v>
      </c>
      <c r="M43" s="13">
        <v>0.65239999999999998</v>
      </c>
      <c r="N43" s="11"/>
    </row>
    <row r="44" spans="1:14" s="2" customFormat="1" ht="21.45" customHeight="1" x14ac:dyDescent="0.3">
      <c r="A44" s="8" t="s">
        <v>40</v>
      </c>
      <c r="B44" s="7">
        <v>1888205.54</v>
      </c>
      <c r="C44" s="7">
        <v>1763250.21</v>
      </c>
      <c r="D44" s="10">
        <v>1.0708664767435361</v>
      </c>
      <c r="E44" s="12">
        <v>1763250.21</v>
      </c>
      <c r="F44" s="10">
        <v>0.97150000000000003</v>
      </c>
      <c r="G44" s="13">
        <v>0.97650000000000003</v>
      </c>
      <c r="H44" s="10">
        <v>0.93889999999999996</v>
      </c>
      <c r="I44" s="13">
        <v>0.9</v>
      </c>
      <c r="J44" s="10">
        <v>0.63429999999999997</v>
      </c>
      <c r="K44" s="13">
        <v>0.63929999999999998</v>
      </c>
      <c r="L44" s="10">
        <v>0.61460000000000004</v>
      </c>
      <c r="M44" s="13">
        <v>0.62460000000000004</v>
      </c>
      <c r="N44" s="11"/>
    </row>
    <row r="45" spans="1:14" s="2" customFormat="1" ht="21.45" customHeight="1" x14ac:dyDescent="0.3">
      <c r="A45" s="8" t="s">
        <v>41</v>
      </c>
      <c r="B45" s="7">
        <v>32685498.920000002</v>
      </c>
      <c r="C45" s="7">
        <v>33374234.739999998</v>
      </c>
      <c r="D45" s="10">
        <v>0.97936324756610749</v>
      </c>
      <c r="E45" s="12">
        <v>32685498.920000002</v>
      </c>
      <c r="F45" s="10">
        <v>0.9405</v>
      </c>
      <c r="G45" s="13">
        <v>0.95050000000000001</v>
      </c>
      <c r="H45" s="10">
        <v>0.87319999999999998</v>
      </c>
      <c r="I45" s="13">
        <v>0.87319999999999998</v>
      </c>
      <c r="J45" s="10">
        <v>0.71879999999999999</v>
      </c>
      <c r="K45" s="13">
        <v>0.7</v>
      </c>
      <c r="L45" s="10">
        <v>0.71650000000000003</v>
      </c>
      <c r="M45" s="13">
        <v>0.7</v>
      </c>
      <c r="N45" s="11"/>
    </row>
    <row r="46" spans="1:14" s="2" customFormat="1" ht="21.45" customHeight="1" x14ac:dyDescent="0.3">
      <c r="A46" s="8" t="s">
        <v>101</v>
      </c>
      <c r="B46" s="7">
        <v>24182081.260000002</v>
      </c>
      <c r="C46" s="7">
        <v>24631894.280000001</v>
      </c>
      <c r="D46" s="10">
        <v>0.98173859408103958</v>
      </c>
      <c r="E46" s="12">
        <v>24182081.260000002</v>
      </c>
      <c r="F46" s="10">
        <v>0.94410000000000005</v>
      </c>
      <c r="G46" s="13">
        <v>0.95410000000000006</v>
      </c>
      <c r="H46" s="10">
        <v>0.85850000000000004</v>
      </c>
      <c r="I46" s="13">
        <v>0.86350000000000005</v>
      </c>
      <c r="J46" s="10">
        <v>0.7238</v>
      </c>
      <c r="K46" s="13">
        <v>0.7</v>
      </c>
      <c r="L46" s="10">
        <v>0.71850000000000003</v>
      </c>
      <c r="M46" s="13">
        <v>0.7</v>
      </c>
      <c r="N46" s="11"/>
    </row>
    <row r="47" spans="1:14" s="2" customFormat="1" ht="21.45" customHeight="1" x14ac:dyDescent="0.3">
      <c r="A47" s="8" t="s">
        <v>102</v>
      </c>
      <c r="B47" s="7">
        <v>8503417.6600000001</v>
      </c>
      <c r="C47" s="7">
        <v>8367759.5899999999</v>
      </c>
      <c r="D47" s="10">
        <v>1.0162119942071615</v>
      </c>
      <c r="E47" s="12">
        <v>8367759.5899999999</v>
      </c>
      <c r="F47" s="10">
        <v>0.93100000000000005</v>
      </c>
      <c r="G47" s="13">
        <v>0.94100000000000006</v>
      </c>
      <c r="H47" s="10">
        <v>0.9133</v>
      </c>
      <c r="I47" s="13">
        <v>0.9</v>
      </c>
      <c r="J47" s="10">
        <v>0.70469999999999999</v>
      </c>
      <c r="K47" s="13">
        <v>0.7</v>
      </c>
      <c r="L47" s="10">
        <v>0.71140000000000003</v>
      </c>
      <c r="M47" s="13">
        <v>0.7</v>
      </c>
      <c r="N47" s="11"/>
    </row>
    <row r="48" spans="1:14" s="2" customFormat="1" ht="21.45" customHeight="1" x14ac:dyDescent="0.3">
      <c r="A48" s="8" t="s">
        <v>42</v>
      </c>
      <c r="B48" s="7">
        <v>5583981.1100000003</v>
      </c>
      <c r="C48" s="7">
        <v>5576916.6699999999</v>
      </c>
      <c r="D48" s="10">
        <v>1.0012667286276666</v>
      </c>
      <c r="E48" s="12">
        <v>5576916.6699999999</v>
      </c>
      <c r="F48" s="10">
        <v>0.92490000000000006</v>
      </c>
      <c r="G48" s="13">
        <v>0.93490000000000006</v>
      </c>
      <c r="H48" s="10">
        <v>0.90900000000000003</v>
      </c>
      <c r="I48" s="13">
        <v>0.9</v>
      </c>
      <c r="J48" s="10">
        <v>0.68179999999999996</v>
      </c>
      <c r="K48" s="13">
        <v>0.68179999999999996</v>
      </c>
      <c r="L48" s="10">
        <v>0.71489999999999998</v>
      </c>
      <c r="M48" s="13">
        <v>0.7</v>
      </c>
      <c r="N48" s="11"/>
    </row>
    <row r="49" spans="1:14" s="2" customFormat="1" ht="21.45" customHeight="1" x14ac:dyDescent="0.3">
      <c r="A49" s="8" t="s">
        <v>43</v>
      </c>
      <c r="B49" s="7">
        <v>9745224.1500000004</v>
      </c>
      <c r="C49" s="7">
        <v>9313095.4100000001</v>
      </c>
      <c r="D49" s="10">
        <v>1.0464001195065604</v>
      </c>
      <c r="E49" s="12">
        <v>9313095.4100000001</v>
      </c>
      <c r="F49" s="10">
        <v>0.99229999999999996</v>
      </c>
      <c r="G49" s="13">
        <v>0.99229999999999996</v>
      </c>
      <c r="H49" s="10">
        <v>0.91010000000000002</v>
      </c>
      <c r="I49" s="13">
        <v>0.9</v>
      </c>
      <c r="J49" s="10">
        <v>0.70430000000000004</v>
      </c>
      <c r="K49" s="13">
        <v>0.7</v>
      </c>
      <c r="L49" s="10">
        <v>0.67630000000000001</v>
      </c>
      <c r="M49" s="13">
        <v>0.67630000000000001</v>
      </c>
      <c r="N49" s="11"/>
    </row>
    <row r="50" spans="1:14" s="2" customFormat="1" ht="21.45" customHeight="1" x14ac:dyDescent="0.3">
      <c r="A50" s="8" t="s">
        <v>44</v>
      </c>
      <c r="B50" s="7">
        <v>2720022.47</v>
      </c>
      <c r="C50" s="7">
        <v>3003105.74</v>
      </c>
      <c r="D50" s="10">
        <v>0.90573649597832673</v>
      </c>
      <c r="E50" s="12">
        <v>2720022.47</v>
      </c>
      <c r="F50" s="10">
        <v>0.98719999999999997</v>
      </c>
      <c r="G50" s="13">
        <v>0.98719999999999997</v>
      </c>
      <c r="H50" s="10">
        <v>0.93689999999999996</v>
      </c>
      <c r="I50" s="13">
        <v>0.9</v>
      </c>
      <c r="J50" s="10">
        <v>0.7661</v>
      </c>
      <c r="K50" s="13">
        <v>0.7</v>
      </c>
      <c r="L50" s="10">
        <v>0.72440000000000004</v>
      </c>
      <c r="M50" s="13">
        <v>0.7</v>
      </c>
      <c r="N50" s="11"/>
    </row>
    <row r="51" spans="1:14" s="2" customFormat="1" ht="21.45" customHeight="1" x14ac:dyDescent="0.3">
      <c r="A51" s="8" t="s">
        <v>45</v>
      </c>
      <c r="B51" s="7">
        <v>3660477.25</v>
      </c>
      <c r="C51" s="7">
        <v>3700889.78</v>
      </c>
      <c r="D51" s="10">
        <v>0.98908032057090878</v>
      </c>
      <c r="E51" s="12">
        <v>3660477.25</v>
      </c>
      <c r="F51" s="10">
        <v>0.99839999999999995</v>
      </c>
      <c r="G51" s="13">
        <v>0.99839999999999995</v>
      </c>
      <c r="H51" s="10">
        <v>0.93789999999999996</v>
      </c>
      <c r="I51" s="13">
        <v>0.9</v>
      </c>
      <c r="J51" s="10">
        <v>0.74199999999999999</v>
      </c>
      <c r="K51" s="13">
        <v>0.7</v>
      </c>
      <c r="L51" s="10">
        <v>0.71660000000000001</v>
      </c>
      <c r="M51" s="13">
        <v>0.7</v>
      </c>
      <c r="N51" s="11"/>
    </row>
    <row r="52" spans="1:14" s="2" customFormat="1" ht="21.45" customHeight="1" x14ac:dyDescent="0.3">
      <c r="A52" s="8" t="s">
        <v>46</v>
      </c>
      <c r="B52" s="7">
        <v>2762401.37</v>
      </c>
      <c r="C52" s="7">
        <v>2860392.17</v>
      </c>
      <c r="D52" s="10">
        <v>0.96574218003120882</v>
      </c>
      <c r="E52" s="12">
        <v>2762401.37</v>
      </c>
      <c r="F52" s="10">
        <v>0.93989999999999996</v>
      </c>
      <c r="G52" s="13">
        <v>0.94989999999999997</v>
      </c>
      <c r="H52" s="10">
        <v>0.95930000000000004</v>
      </c>
      <c r="I52" s="13">
        <v>0.9</v>
      </c>
      <c r="J52" s="10">
        <v>0.68869999999999998</v>
      </c>
      <c r="K52" s="13">
        <v>0.68869999999999998</v>
      </c>
      <c r="L52" s="10">
        <v>0.6633</v>
      </c>
      <c r="M52" s="13">
        <v>0.66830000000000001</v>
      </c>
      <c r="N52" s="11"/>
    </row>
    <row r="53" spans="1:14" s="2" customFormat="1" ht="21.45" customHeight="1" x14ac:dyDescent="0.3">
      <c r="A53" s="8" t="s">
        <v>47</v>
      </c>
      <c r="B53" s="7">
        <v>4153957.53</v>
      </c>
      <c r="C53" s="7">
        <v>4510046.6100000003</v>
      </c>
      <c r="D53" s="10">
        <v>0.92104536587039831</v>
      </c>
      <c r="E53" s="12">
        <v>4153957.53</v>
      </c>
      <c r="F53" s="10">
        <v>0.93310000000000004</v>
      </c>
      <c r="G53" s="13">
        <v>0.94310000000000005</v>
      </c>
      <c r="H53" s="10">
        <v>0.85909999999999997</v>
      </c>
      <c r="I53" s="13">
        <v>0.86409999999999998</v>
      </c>
      <c r="J53" s="10">
        <v>0.62619999999999998</v>
      </c>
      <c r="K53" s="13">
        <v>0.63119999999999998</v>
      </c>
      <c r="L53" s="10">
        <v>0.62280000000000002</v>
      </c>
      <c r="M53" s="13">
        <v>0.62780000000000002</v>
      </c>
      <c r="N53" s="11"/>
    </row>
    <row r="54" spans="1:14" s="2" customFormat="1" ht="21.45" customHeight="1" x14ac:dyDescent="0.3">
      <c r="A54" s="8" t="s">
        <v>48</v>
      </c>
      <c r="B54" s="7">
        <v>242578.12</v>
      </c>
      <c r="C54" s="7">
        <v>250350.81</v>
      </c>
      <c r="D54" s="10">
        <v>0.96895280666357742</v>
      </c>
      <c r="E54" s="12">
        <v>242578.12</v>
      </c>
      <c r="F54" s="10">
        <v>0.85</v>
      </c>
      <c r="G54" s="13">
        <v>0.87</v>
      </c>
      <c r="H54" s="10">
        <v>0.95689999999999997</v>
      </c>
      <c r="I54" s="13">
        <v>0.9</v>
      </c>
      <c r="J54" s="10">
        <v>0.61850000000000005</v>
      </c>
      <c r="K54" s="13">
        <v>0.62350000000000005</v>
      </c>
      <c r="L54" s="10">
        <v>0.79090000000000005</v>
      </c>
      <c r="M54" s="13">
        <v>0.7</v>
      </c>
      <c r="N54" s="11"/>
    </row>
    <row r="55" spans="1:14" s="2" customFormat="1" ht="21.45" customHeight="1" x14ac:dyDescent="0.3">
      <c r="A55" s="8" t="s">
        <v>49</v>
      </c>
      <c r="B55" s="7">
        <v>9977643.6999999993</v>
      </c>
      <c r="C55" s="7">
        <v>9815480.8100000005</v>
      </c>
      <c r="D55" s="10">
        <v>1.0165211356569295</v>
      </c>
      <c r="E55" s="12">
        <v>9815480.8100000005</v>
      </c>
      <c r="F55" s="10">
        <v>0.95350000000000001</v>
      </c>
      <c r="G55" s="13">
        <v>0.95850000000000002</v>
      </c>
      <c r="H55" s="10">
        <v>0.91059999999999997</v>
      </c>
      <c r="I55" s="13">
        <v>0.9</v>
      </c>
      <c r="J55" s="10">
        <v>0.69969999999999999</v>
      </c>
      <c r="K55" s="13">
        <v>0.69969999999999999</v>
      </c>
      <c r="L55" s="10">
        <v>0.72950000000000004</v>
      </c>
      <c r="M55" s="13">
        <v>0.7</v>
      </c>
      <c r="N55" s="11"/>
    </row>
    <row r="56" spans="1:14" s="2" customFormat="1" ht="21.45" customHeight="1" x14ac:dyDescent="0.3">
      <c r="A56" s="8" t="s">
        <v>50</v>
      </c>
      <c r="B56" s="7">
        <v>1689446.26</v>
      </c>
      <c r="C56" s="7">
        <v>1772895.51</v>
      </c>
      <c r="D56" s="10">
        <v>0.95293053113998805</v>
      </c>
      <c r="E56" s="12">
        <v>1689446.26</v>
      </c>
      <c r="F56" s="10">
        <v>0.9627</v>
      </c>
      <c r="G56" s="13">
        <v>0.9677</v>
      </c>
      <c r="H56" s="10">
        <v>0.89910000000000001</v>
      </c>
      <c r="I56" s="13">
        <v>0.89910000000000001</v>
      </c>
      <c r="J56" s="10">
        <v>0.63390000000000002</v>
      </c>
      <c r="K56" s="13">
        <v>0.63890000000000002</v>
      </c>
      <c r="L56" s="10">
        <v>0.63719999999999999</v>
      </c>
      <c r="M56" s="13">
        <v>0.64219999999999999</v>
      </c>
      <c r="N56" s="11"/>
    </row>
    <row r="57" spans="1:14" s="2" customFormat="1" ht="21.45" customHeight="1" x14ac:dyDescent="0.3">
      <c r="A57" s="8" t="s">
        <v>51</v>
      </c>
      <c r="B57" s="7">
        <v>15185669.109999999</v>
      </c>
      <c r="C57" s="7">
        <v>14721919.74</v>
      </c>
      <c r="D57" s="10">
        <v>1.0315006044177768</v>
      </c>
      <c r="E57" s="12">
        <v>14721919.74</v>
      </c>
      <c r="F57" s="10">
        <v>1.0122</v>
      </c>
      <c r="G57" s="13">
        <v>1</v>
      </c>
      <c r="H57" s="10">
        <v>0.9214</v>
      </c>
      <c r="I57" s="13">
        <v>0.9</v>
      </c>
      <c r="J57" s="10">
        <v>0.72819999999999996</v>
      </c>
      <c r="K57" s="13">
        <v>0.7</v>
      </c>
      <c r="L57" s="10">
        <v>0.71830000000000005</v>
      </c>
      <c r="M57" s="13">
        <v>0.7</v>
      </c>
      <c r="N57" s="11"/>
    </row>
    <row r="58" spans="1:14" s="2" customFormat="1" ht="21.45" customHeight="1" x14ac:dyDescent="0.3">
      <c r="A58" s="8" t="s">
        <v>52</v>
      </c>
      <c r="B58" s="7">
        <v>708011.04</v>
      </c>
      <c r="C58" s="7">
        <v>808435.93</v>
      </c>
      <c r="D58" s="10">
        <v>0.87577878929750186</v>
      </c>
      <c r="E58" s="12">
        <v>708011.04</v>
      </c>
      <c r="F58" s="10">
        <v>1.0049999999999999</v>
      </c>
      <c r="G58" s="13">
        <v>1</v>
      </c>
      <c r="H58" s="10">
        <v>0.91869999999999996</v>
      </c>
      <c r="I58" s="13">
        <v>0.9</v>
      </c>
      <c r="J58" s="10">
        <v>0.67679999999999996</v>
      </c>
      <c r="K58" s="13">
        <v>0.67679999999999996</v>
      </c>
      <c r="L58" s="10">
        <v>0.67249999999999999</v>
      </c>
      <c r="M58" s="13">
        <v>0.67249999999999999</v>
      </c>
      <c r="N58" s="11"/>
    </row>
    <row r="59" spans="1:14" s="2" customFormat="1" ht="21.45" customHeight="1" x14ac:dyDescent="0.3">
      <c r="A59" s="8" t="s">
        <v>53</v>
      </c>
      <c r="B59" s="7">
        <v>3804465.13</v>
      </c>
      <c r="C59" s="7">
        <v>4019638.25</v>
      </c>
      <c r="D59" s="10">
        <v>0.94646953118231469</v>
      </c>
      <c r="E59" s="12">
        <v>3804465.13</v>
      </c>
      <c r="F59" s="10">
        <v>0.98360000000000003</v>
      </c>
      <c r="G59" s="13">
        <v>0.98360000000000003</v>
      </c>
      <c r="H59" s="10">
        <v>0.90059999999999996</v>
      </c>
      <c r="I59" s="13">
        <v>0.9</v>
      </c>
      <c r="J59" s="10">
        <v>0.68720000000000003</v>
      </c>
      <c r="K59" s="13">
        <v>0.68720000000000003</v>
      </c>
      <c r="L59" s="10">
        <v>0.65659999999999996</v>
      </c>
      <c r="M59" s="13">
        <v>0.66159999999999997</v>
      </c>
      <c r="N59" s="11"/>
    </row>
    <row r="60" spans="1:14" s="2" customFormat="1" ht="21.45" customHeight="1" x14ac:dyDescent="0.3">
      <c r="A60" s="8" t="s">
        <v>54</v>
      </c>
      <c r="B60" s="7">
        <v>6955152.1200000001</v>
      </c>
      <c r="C60" s="7">
        <v>6831974.6500000004</v>
      </c>
      <c r="D60" s="10">
        <v>1.018029556066927</v>
      </c>
      <c r="E60" s="12">
        <v>6831974.6500000004</v>
      </c>
      <c r="F60" s="10">
        <v>0.90749999999999997</v>
      </c>
      <c r="G60" s="13">
        <v>0.91749999999999998</v>
      </c>
      <c r="H60" s="10">
        <v>0.91269999999999996</v>
      </c>
      <c r="I60" s="13">
        <v>0.9</v>
      </c>
      <c r="J60" s="10">
        <v>0.65959999999999996</v>
      </c>
      <c r="K60" s="13">
        <v>0.66459999999999997</v>
      </c>
      <c r="L60" s="10">
        <v>0.67010000000000003</v>
      </c>
      <c r="M60" s="13">
        <v>0.67010000000000003</v>
      </c>
      <c r="N60" s="11"/>
    </row>
    <row r="61" spans="1:14" s="2" customFormat="1" ht="21.45" customHeight="1" x14ac:dyDescent="0.3">
      <c r="A61" s="8" t="s">
        <v>55</v>
      </c>
      <c r="B61" s="7">
        <v>4323691.9800000004</v>
      </c>
      <c r="C61" s="7">
        <v>4609402.87</v>
      </c>
      <c r="D61" s="10">
        <v>0.93801563932293042</v>
      </c>
      <c r="E61" s="12">
        <v>4323691.9800000004</v>
      </c>
      <c r="F61" s="10">
        <v>0.9869</v>
      </c>
      <c r="G61" s="13">
        <v>0.9869</v>
      </c>
      <c r="H61" s="10">
        <v>0.91110000000000002</v>
      </c>
      <c r="I61" s="13">
        <v>0.9</v>
      </c>
      <c r="J61" s="10">
        <v>0.68210000000000004</v>
      </c>
      <c r="K61" s="13">
        <v>0.68210000000000004</v>
      </c>
      <c r="L61" s="10">
        <v>0.68700000000000006</v>
      </c>
      <c r="M61" s="13">
        <v>0.68700000000000006</v>
      </c>
      <c r="N61" s="11"/>
    </row>
    <row r="62" spans="1:14" s="2" customFormat="1" ht="21.45" customHeight="1" x14ac:dyDescent="0.3">
      <c r="A62" s="8" t="s">
        <v>56</v>
      </c>
      <c r="B62" s="7">
        <v>1883525.92</v>
      </c>
      <c r="C62" s="7">
        <v>1838094.01</v>
      </c>
      <c r="D62" s="10">
        <v>1.0247168587421707</v>
      </c>
      <c r="E62" s="12">
        <v>1838094.01</v>
      </c>
      <c r="F62" s="10">
        <v>0.98680000000000001</v>
      </c>
      <c r="G62" s="13">
        <v>0.98680000000000001</v>
      </c>
      <c r="H62" s="10">
        <v>0.88849999999999996</v>
      </c>
      <c r="I62" s="13">
        <v>0.88849999999999996</v>
      </c>
      <c r="J62" s="10">
        <v>0.61780000000000002</v>
      </c>
      <c r="K62" s="13">
        <v>0.62280000000000002</v>
      </c>
      <c r="L62" s="10">
        <v>0.63690000000000002</v>
      </c>
      <c r="M62" s="13">
        <v>0.64190000000000003</v>
      </c>
      <c r="N62" s="11"/>
    </row>
    <row r="63" spans="1:14" s="2" customFormat="1" ht="21.45" customHeight="1" x14ac:dyDescent="0.3">
      <c r="A63" s="8" t="s">
        <v>57</v>
      </c>
      <c r="B63" s="7">
        <v>626144.06999999995</v>
      </c>
      <c r="C63" s="7">
        <v>670425.39</v>
      </c>
      <c r="D63" s="10">
        <v>0.93395041318467953</v>
      </c>
      <c r="E63" s="12">
        <v>626144.06999999995</v>
      </c>
      <c r="F63" s="10">
        <v>0.93169999999999997</v>
      </c>
      <c r="G63" s="13">
        <v>0.94169999999999998</v>
      </c>
      <c r="H63" s="10">
        <v>0.9698</v>
      </c>
      <c r="I63" s="13">
        <v>0.9</v>
      </c>
      <c r="J63" s="10">
        <v>0.61299999999999999</v>
      </c>
      <c r="K63" s="13">
        <v>0.61799999999999999</v>
      </c>
      <c r="L63" s="10">
        <v>0.66180000000000005</v>
      </c>
      <c r="M63" s="13">
        <v>0.66680000000000006</v>
      </c>
      <c r="N63" s="11"/>
    </row>
    <row r="64" spans="1:14" s="2" customFormat="1" ht="21.45" customHeight="1" x14ac:dyDescent="0.3">
      <c r="A64" s="8" t="s">
        <v>58</v>
      </c>
      <c r="B64" s="7">
        <v>2314957.13</v>
      </c>
      <c r="C64" s="7">
        <v>2435951.38</v>
      </c>
      <c r="D64" s="10">
        <v>0.95032977628642157</v>
      </c>
      <c r="E64" s="12">
        <v>2314957.13</v>
      </c>
      <c r="F64" s="10">
        <v>0.97340000000000004</v>
      </c>
      <c r="G64" s="13">
        <v>0.97840000000000005</v>
      </c>
      <c r="H64" s="10">
        <v>0.96519999999999995</v>
      </c>
      <c r="I64" s="13">
        <v>0.9</v>
      </c>
      <c r="J64" s="10">
        <v>0.63549999999999995</v>
      </c>
      <c r="K64" s="13">
        <v>0.64049999999999996</v>
      </c>
      <c r="L64" s="10">
        <v>0.65700000000000003</v>
      </c>
      <c r="M64" s="13">
        <v>0.66200000000000003</v>
      </c>
      <c r="N64" s="11"/>
    </row>
    <row r="65" spans="1:14" s="2" customFormat="1" ht="21.45" customHeight="1" x14ac:dyDescent="0.3">
      <c r="A65" s="8" t="s">
        <v>59</v>
      </c>
      <c r="B65" s="7">
        <v>2556391.61</v>
      </c>
      <c r="C65" s="7">
        <v>2555675.39</v>
      </c>
      <c r="D65" s="10">
        <v>1.0002802468587373</v>
      </c>
      <c r="E65" s="12">
        <v>2555675.39</v>
      </c>
      <c r="F65" s="10">
        <v>0.95209999999999995</v>
      </c>
      <c r="G65" s="13">
        <v>0.95709999999999995</v>
      </c>
      <c r="H65" s="10">
        <v>0.9224</v>
      </c>
      <c r="I65" s="13">
        <v>0.9</v>
      </c>
      <c r="J65" s="10">
        <v>0.68059999999999998</v>
      </c>
      <c r="K65" s="13">
        <v>0.68059999999999998</v>
      </c>
      <c r="L65" s="10">
        <v>0.61499999999999999</v>
      </c>
      <c r="M65" s="13">
        <v>0.625</v>
      </c>
      <c r="N65" s="11"/>
    </row>
    <row r="66" spans="1:14" s="2" customFormat="1" ht="21.45" customHeight="1" x14ac:dyDescent="0.3">
      <c r="A66" s="8" t="s">
        <v>60</v>
      </c>
      <c r="B66" s="7">
        <v>49054563.57</v>
      </c>
      <c r="C66" s="7">
        <v>47705351.090000004</v>
      </c>
      <c r="D66" s="10">
        <v>1.0282822041798749</v>
      </c>
      <c r="E66" s="12">
        <v>47705351.090000004</v>
      </c>
      <c r="F66" s="10">
        <v>0.94410000000000005</v>
      </c>
      <c r="G66" s="13">
        <v>0.95410000000000006</v>
      </c>
      <c r="H66" s="10">
        <v>0.83109999999999995</v>
      </c>
      <c r="I66" s="13">
        <v>0.83609999999999995</v>
      </c>
      <c r="J66" s="10">
        <v>0.61329999999999996</v>
      </c>
      <c r="K66" s="13">
        <v>0.61829999999999996</v>
      </c>
      <c r="L66" s="10">
        <v>0.65500000000000003</v>
      </c>
      <c r="M66" s="13">
        <v>0.66</v>
      </c>
      <c r="N66" s="11"/>
    </row>
    <row r="67" spans="1:14" s="2" customFormat="1" ht="21.45" customHeight="1" x14ac:dyDescent="0.3">
      <c r="A67" s="8" t="s">
        <v>61</v>
      </c>
      <c r="B67" s="7">
        <v>656446.19999999995</v>
      </c>
      <c r="C67" s="7">
        <v>665209.86</v>
      </c>
      <c r="D67" s="10">
        <v>0.98682572143473635</v>
      </c>
      <c r="E67" s="12">
        <v>656446.19999999995</v>
      </c>
      <c r="F67" s="10">
        <v>0.95860000000000001</v>
      </c>
      <c r="G67" s="13">
        <v>0.96360000000000001</v>
      </c>
      <c r="H67" s="10">
        <v>0.95320000000000005</v>
      </c>
      <c r="I67" s="13">
        <v>0.9</v>
      </c>
      <c r="J67" s="10">
        <v>0.75660000000000005</v>
      </c>
      <c r="K67" s="13">
        <v>0.7</v>
      </c>
      <c r="L67" s="10">
        <v>0.75</v>
      </c>
      <c r="M67" s="13">
        <v>0.7</v>
      </c>
      <c r="N67" s="11"/>
    </row>
    <row r="68" spans="1:14" s="2" customFormat="1" ht="21.45" customHeight="1" x14ac:dyDescent="0.3">
      <c r="A68" s="8" t="s">
        <v>62</v>
      </c>
      <c r="B68" s="7">
        <v>2232447.88</v>
      </c>
      <c r="C68" s="7">
        <v>2193045.37</v>
      </c>
      <c r="D68" s="10">
        <v>1.0179670291089327</v>
      </c>
      <c r="E68" s="12">
        <v>2193045.37</v>
      </c>
      <c r="F68" s="10">
        <v>0.99470000000000003</v>
      </c>
      <c r="G68" s="13">
        <v>0.99470000000000003</v>
      </c>
      <c r="H68" s="10">
        <v>0.97109999999999996</v>
      </c>
      <c r="I68" s="13">
        <v>0.9</v>
      </c>
      <c r="J68" s="10">
        <v>0.7792</v>
      </c>
      <c r="K68" s="13">
        <v>0.7</v>
      </c>
      <c r="L68" s="10">
        <v>0.72540000000000004</v>
      </c>
      <c r="M68" s="13">
        <v>0.7</v>
      </c>
      <c r="N68" s="11"/>
    </row>
    <row r="69" spans="1:14" s="2" customFormat="1" ht="21.45" customHeight="1" x14ac:dyDescent="0.3">
      <c r="A69" s="8" t="s">
        <v>63</v>
      </c>
      <c r="B69" s="7">
        <v>5038480.5599999996</v>
      </c>
      <c r="C69" s="7">
        <v>5226485.63</v>
      </c>
      <c r="D69" s="10">
        <v>0.96402839626672798</v>
      </c>
      <c r="E69" s="12">
        <v>5038480.5599999996</v>
      </c>
      <c r="F69" s="10">
        <v>0.995</v>
      </c>
      <c r="G69" s="13">
        <v>0.995</v>
      </c>
      <c r="H69" s="10">
        <v>0.96330000000000005</v>
      </c>
      <c r="I69" s="13">
        <v>0.9</v>
      </c>
      <c r="J69" s="10">
        <v>0.72309999999999997</v>
      </c>
      <c r="K69" s="13">
        <v>0.7</v>
      </c>
      <c r="L69" s="10">
        <v>0.7026</v>
      </c>
      <c r="M69" s="13">
        <v>0.7</v>
      </c>
      <c r="N69" s="11"/>
    </row>
    <row r="70" spans="1:14" s="2" customFormat="1" ht="21.45" customHeight="1" x14ac:dyDescent="0.3">
      <c r="A70" s="8" t="s">
        <v>64</v>
      </c>
      <c r="B70" s="7">
        <v>9033587.9000000004</v>
      </c>
      <c r="C70" s="7">
        <v>8523348.6199999992</v>
      </c>
      <c r="D70" s="10">
        <v>1.0598637111713027</v>
      </c>
      <c r="E70" s="12">
        <v>8523348.6199999992</v>
      </c>
      <c r="F70" s="10">
        <v>0.94420000000000004</v>
      </c>
      <c r="G70" s="13">
        <v>0.95420000000000005</v>
      </c>
      <c r="H70" s="10">
        <v>0.9194</v>
      </c>
      <c r="I70" s="13">
        <v>0.9</v>
      </c>
      <c r="J70" s="10">
        <v>0.68689999999999996</v>
      </c>
      <c r="K70" s="13">
        <v>0.68689999999999996</v>
      </c>
      <c r="L70" s="10">
        <v>0.71289999999999998</v>
      </c>
      <c r="M70" s="13">
        <v>0.7</v>
      </c>
      <c r="N70" s="11"/>
    </row>
    <row r="71" spans="1:14" s="2" customFormat="1" ht="21.45" customHeight="1" x14ac:dyDescent="0.3">
      <c r="A71" s="8" t="s">
        <v>65</v>
      </c>
      <c r="B71" s="7">
        <v>10327495.09</v>
      </c>
      <c r="C71" s="7">
        <v>10906601.01</v>
      </c>
      <c r="D71" s="10">
        <v>0.94690317180677719</v>
      </c>
      <c r="E71" s="12">
        <v>10327495.09</v>
      </c>
      <c r="F71" s="10">
        <v>0.98019999999999996</v>
      </c>
      <c r="G71" s="13">
        <v>0.98019999999999996</v>
      </c>
      <c r="H71" s="10">
        <v>0.86819999999999997</v>
      </c>
      <c r="I71" s="13">
        <v>0.87319999999999998</v>
      </c>
      <c r="J71" s="10">
        <v>0.6966</v>
      </c>
      <c r="K71" s="13">
        <v>0.6966</v>
      </c>
      <c r="L71" s="10">
        <v>0.68879999999999997</v>
      </c>
      <c r="M71" s="13">
        <v>0.68879999999999997</v>
      </c>
      <c r="N71" s="11"/>
    </row>
    <row r="72" spans="1:14" s="2" customFormat="1" ht="21.45" customHeight="1" x14ac:dyDescent="0.3">
      <c r="A72" s="8" t="s">
        <v>66</v>
      </c>
      <c r="B72" s="7">
        <v>2012749.65</v>
      </c>
      <c r="C72" s="7">
        <v>1992592.4</v>
      </c>
      <c r="D72" s="10">
        <v>1.0101160929851987</v>
      </c>
      <c r="E72" s="12">
        <v>1992592.4</v>
      </c>
      <c r="F72" s="10">
        <v>0.8861</v>
      </c>
      <c r="G72" s="13">
        <v>0.90610000000000002</v>
      </c>
      <c r="H72" s="10">
        <v>0.95230000000000004</v>
      </c>
      <c r="I72" s="13">
        <v>0.9</v>
      </c>
      <c r="J72" s="10">
        <v>0.62860000000000005</v>
      </c>
      <c r="K72" s="13">
        <v>0.63360000000000005</v>
      </c>
      <c r="L72" s="10">
        <v>0.60699999999999998</v>
      </c>
      <c r="M72" s="13">
        <v>0.61699999999999999</v>
      </c>
      <c r="N72" s="11"/>
    </row>
    <row r="73" spans="1:14" s="2" customFormat="1" ht="21.45" customHeight="1" x14ac:dyDescent="0.3">
      <c r="A73" s="8" t="s">
        <v>67</v>
      </c>
      <c r="B73" s="7">
        <v>19496062.25</v>
      </c>
      <c r="C73" s="7">
        <v>19829426.059999999</v>
      </c>
      <c r="D73" s="10">
        <v>0.98318842870230816</v>
      </c>
      <c r="E73" s="12">
        <v>19496062.25</v>
      </c>
      <c r="F73" s="10">
        <v>0.96879999999999999</v>
      </c>
      <c r="G73" s="13">
        <v>0.9738</v>
      </c>
      <c r="H73" s="10">
        <v>0.93930000000000002</v>
      </c>
      <c r="I73" s="13">
        <v>0.9</v>
      </c>
      <c r="J73" s="10">
        <v>0.69510000000000005</v>
      </c>
      <c r="K73" s="13">
        <v>0.69510000000000005</v>
      </c>
      <c r="L73" s="10">
        <v>0.66679999999999995</v>
      </c>
      <c r="M73" s="13">
        <v>0.67179999999999995</v>
      </c>
      <c r="N73" s="11"/>
    </row>
    <row r="74" spans="1:14" s="2" customFormat="1" ht="21.45" customHeight="1" x14ac:dyDescent="0.3">
      <c r="A74" s="8" t="s">
        <v>68</v>
      </c>
      <c r="B74" s="7">
        <v>4162736.11</v>
      </c>
      <c r="C74" s="7">
        <v>4406457.1100000003</v>
      </c>
      <c r="D74" s="10">
        <v>0.94469003239657079</v>
      </c>
      <c r="E74" s="12">
        <v>4162736.11</v>
      </c>
      <c r="F74" s="10">
        <v>0.95650000000000002</v>
      </c>
      <c r="G74" s="13">
        <v>0.96150000000000002</v>
      </c>
      <c r="H74" s="10">
        <v>0.85670000000000002</v>
      </c>
      <c r="I74" s="13">
        <v>0.86170000000000002</v>
      </c>
      <c r="J74" s="10">
        <v>0.73019999999999996</v>
      </c>
      <c r="K74" s="13">
        <v>0.7</v>
      </c>
      <c r="L74" s="10">
        <v>0.73450000000000004</v>
      </c>
      <c r="M74" s="13">
        <v>0.7</v>
      </c>
      <c r="N74" s="11"/>
    </row>
    <row r="75" spans="1:14" s="2" customFormat="1" ht="21.45" customHeight="1" x14ac:dyDescent="0.3">
      <c r="A75" s="8" t="s">
        <v>69</v>
      </c>
      <c r="B75" s="7">
        <v>738212.18</v>
      </c>
      <c r="C75" s="7">
        <v>820205.64</v>
      </c>
      <c r="D75" s="10">
        <v>0.90003304537140227</v>
      </c>
      <c r="E75" s="12">
        <v>738212.18</v>
      </c>
      <c r="F75" s="10">
        <v>0.96989999999999998</v>
      </c>
      <c r="G75" s="13">
        <v>0.97489999999999999</v>
      </c>
      <c r="H75" s="10">
        <v>0.92030000000000001</v>
      </c>
      <c r="I75" s="13">
        <v>0.9</v>
      </c>
      <c r="J75" s="10">
        <v>0.59930000000000005</v>
      </c>
      <c r="K75" s="13">
        <v>0.60930000000000006</v>
      </c>
      <c r="L75" s="10">
        <v>0.62050000000000005</v>
      </c>
      <c r="M75" s="13">
        <v>0.62550000000000006</v>
      </c>
      <c r="N75" s="11"/>
    </row>
    <row r="76" spans="1:14" s="2" customFormat="1" ht="21.45" customHeight="1" x14ac:dyDescent="0.3">
      <c r="A76" s="8" t="s">
        <v>70</v>
      </c>
      <c r="B76" s="7">
        <v>4099318.13</v>
      </c>
      <c r="C76" s="7">
        <v>4079547.25</v>
      </c>
      <c r="D76" s="10">
        <v>1.0048463417110807</v>
      </c>
      <c r="E76" s="12">
        <v>4079547.25</v>
      </c>
      <c r="F76" s="10">
        <v>1.0015000000000001</v>
      </c>
      <c r="G76" s="13">
        <v>1</v>
      </c>
      <c r="H76" s="10">
        <v>0.91759999999999997</v>
      </c>
      <c r="I76" s="13">
        <v>0.9</v>
      </c>
      <c r="J76" s="10">
        <v>0.71409999999999996</v>
      </c>
      <c r="K76" s="13">
        <v>0.7</v>
      </c>
      <c r="L76" s="10">
        <v>0.72430000000000005</v>
      </c>
      <c r="M76" s="13">
        <v>0.7</v>
      </c>
      <c r="N76" s="11"/>
    </row>
    <row r="77" spans="1:14" s="2" customFormat="1" ht="21.45" customHeight="1" x14ac:dyDescent="0.3">
      <c r="A77" s="8" t="s">
        <v>71</v>
      </c>
      <c r="B77" s="7">
        <v>3520216.3</v>
      </c>
      <c r="C77" s="7">
        <v>3333873.95</v>
      </c>
      <c r="D77" s="10">
        <v>1.0558936398900143</v>
      </c>
      <c r="E77" s="12">
        <v>3333873.95</v>
      </c>
      <c r="F77" s="10">
        <v>0.95989999999999998</v>
      </c>
      <c r="G77" s="13">
        <v>0.96489999999999998</v>
      </c>
      <c r="H77" s="10">
        <v>0.92200000000000004</v>
      </c>
      <c r="I77" s="13">
        <v>0.9</v>
      </c>
      <c r="J77" s="10">
        <v>0.65990000000000004</v>
      </c>
      <c r="K77" s="13">
        <v>0.66490000000000005</v>
      </c>
      <c r="L77" s="10">
        <v>0.66239999999999999</v>
      </c>
      <c r="M77" s="13">
        <v>0.66739999999999999</v>
      </c>
      <c r="N77" s="11"/>
    </row>
    <row r="78" spans="1:14" s="2" customFormat="1" ht="21.45" customHeight="1" x14ac:dyDescent="0.3">
      <c r="A78" s="8" t="s">
        <v>72</v>
      </c>
      <c r="B78" s="7">
        <v>1060690.8600000001</v>
      </c>
      <c r="C78" s="7">
        <v>1074250.93</v>
      </c>
      <c r="D78" s="10">
        <v>0.98737718570092392</v>
      </c>
      <c r="E78" s="12">
        <v>1060690.8600000001</v>
      </c>
      <c r="F78" s="10">
        <v>0.96</v>
      </c>
      <c r="G78" s="13">
        <v>0.96499999999999997</v>
      </c>
      <c r="H78" s="10">
        <v>0.93879999999999997</v>
      </c>
      <c r="I78" s="13">
        <v>0.9</v>
      </c>
      <c r="J78" s="10">
        <v>0.72019999999999995</v>
      </c>
      <c r="K78" s="13">
        <v>0.7</v>
      </c>
      <c r="L78" s="10">
        <v>0.75880000000000003</v>
      </c>
      <c r="M78" s="13">
        <v>0.7</v>
      </c>
      <c r="N78" s="11"/>
    </row>
    <row r="79" spans="1:14" s="2" customFormat="1" ht="21.45" customHeight="1" x14ac:dyDescent="0.3">
      <c r="A79" s="8" t="s">
        <v>73</v>
      </c>
      <c r="B79" s="7">
        <v>3177738.34</v>
      </c>
      <c r="C79" s="7">
        <v>3121557.73</v>
      </c>
      <c r="D79" s="10">
        <v>1.0179976200536263</v>
      </c>
      <c r="E79" s="12">
        <v>3121557.73</v>
      </c>
      <c r="F79" s="10">
        <v>0.93669999999999998</v>
      </c>
      <c r="G79" s="13">
        <v>0.94669999999999999</v>
      </c>
      <c r="H79" s="10">
        <v>0.92969999999999997</v>
      </c>
      <c r="I79" s="13">
        <v>0.9</v>
      </c>
      <c r="J79" s="10">
        <v>0.69099999999999995</v>
      </c>
      <c r="K79" s="13">
        <v>0.69099999999999995</v>
      </c>
      <c r="L79" s="10">
        <v>0.70840000000000003</v>
      </c>
      <c r="M79" s="13">
        <v>0.7</v>
      </c>
      <c r="N79" s="11"/>
    </row>
    <row r="80" spans="1:14" s="2" customFormat="1" ht="21.45" customHeight="1" x14ac:dyDescent="0.3">
      <c r="A80" s="8" t="s">
        <v>74</v>
      </c>
      <c r="B80" s="7">
        <v>14993089.42</v>
      </c>
      <c r="C80" s="7">
        <v>15094216.43</v>
      </c>
      <c r="D80" s="10">
        <v>0.99330028090765887</v>
      </c>
      <c r="E80" s="12">
        <v>14993089.42</v>
      </c>
      <c r="F80" s="10">
        <v>0.9728</v>
      </c>
      <c r="G80" s="13">
        <v>0.9778</v>
      </c>
      <c r="H80" s="10">
        <v>0.9325</v>
      </c>
      <c r="I80" s="13">
        <v>0.9</v>
      </c>
      <c r="J80" s="10">
        <v>0.64939999999999998</v>
      </c>
      <c r="K80" s="13">
        <v>0.65439999999999998</v>
      </c>
      <c r="L80" s="10">
        <v>0.67159999999999997</v>
      </c>
      <c r="M80" s="13">
        <v>0.67159999999999997</v>
      </c>
      <c r="N80" s="11"/>
    </row>
    <row r="81" spans="1:14" s="2" customFormat="1" ht="21.45" customHeight="1" x14ac:dyDescent="0.3">
      <c r="A81" s="8" t="s">
        <v>75</v>
      </c>
      <c r="B81" s="7">
        <v>694512.73</v>
      </c>
      <c r="C81" s="7">
        <v>696929.71</v>
      </c>
      <c r="D81" s="10">
        <v>0.99653196015994217</v>
      </c>
      <c r="E81" s="12">
        <v>694512.73</v>
      </c>
      <c r="F81" s="10">
        <v>1.0107999999999999</v>
      </c>
      <c r="G81" s="13">
        <v>1</v>
      </c>
      <c r="H81" s="10">
        <v>0.871</v>
      </c>
      <c r="I81" s="13">
        <v>0.871</v>
      </c>
      <c r="J81" s="10">
        <v>0.72130000000000005</v>
      </c>
      <c r="K81" s="13">
        <v>0.7</v>
      </c>
      <c r="L81" s="10">
        <v>0.76449999999999996</v>
      </c>
      <c r="M81" s="13">
        <v>0.7</v>
      </c>
      <c r="N81" s="11"/>
    </row>
    <row r="82" spans="1:14" s="2" customFormat="1" ht="21.45" customHeight="1" x14ac:dyDescent="0.3">
      <c r="A82" s="8" t="s">
        <v>76</v>
      </c>
      <c r="B82" s="7">
        <v>8408332.2699999996</v>
      </c>
      <c r="C82" s="7">
        <v>8071898.5899999999</v>
      </c>
      <c r="D82" s="10">
        <v>1.0416796217455948</v>
      </c>
      <c r="E82" s="12">
        <v>8071898.5899999999</v>
      </c>
      <c r="F82" s="10">
        <v>0.97219999999999995</v>
      </c>
      <c r="G82" s="13">
        <v>0.97719999999999996</v>
      </c>
      <c r="H82" s="10">
        <v>0.9304</v>
      </c>
      <c r="I82" s="13">
        <v>0.9</v>
      </c>
      <c r="J82" s="10">
        <v>0.6986</v>
      </c>
      <c r="K82" s="13">
        <v>0.6986</v>
      </c>
      <c r="L82" s="10">
        <v>0.65920000000000001</v>
      </c>
      <c r="M82" s="13">
        <v>0.66420000000000001</v>
      </c>
      <c r="N82" s="11"/>
    </row>
    <row r="83" spans="1:14" s="2" customFormat="1" ht="21.45" customHeight="1" x14ac:dyDescent="0.3">
      <c r="A83" s="8" t="s">
        <v>77</v>
      </c>
      <c r="B83" s="7">
        <v>5633680.1500000004</v>
      </c>
      <c r="C83" s="7">
        <v>6056557.5099999998</v>
      </c>
      <c r="D83" s="10">
        <v>0.9301785941433256</v>
      </c>
      <c r="E83" s="12">
        <v>5633680.1500000004</v>
      </c>
      <c r="F83" s="10">
        <v>0.94440000000000002</v>
      </c>
      <c r="G83" s="13">
        <v>0.95440000000000003</v>
      </c>
      <c r="H83" s="10">
        <v>0.94099999999999995</v>
      </c>
      <c r="I83" s="13">
        <v>0.9</v>
      </c>
      <c r="J83" s="10">
        <v>0.61799999999999999</v>
      </c>
      <c r="K83" s="13">
        <v>0.623</v>
      </c>
      <c r="L83" s="10">
        <v>0.60350000000000004</v>
      </c>
      <c r="M83" s="13">
        <v>0.61350000000000005</v>
      </c>
      <c r="N83" s="11"/>
    </row>
    <row r="84" spans="1:14" s="2" customFormat="1" ht="21.45" customHeight="1" x14ac:dyDescent="0.3">
      <c r="A84" s="8" t="s">
        <v>78</v>
      </c>
      <c r="B84" s="7">
        <v>11894923.41</v>
      </c>
      <c r="C84" s="7">
        <v>11857493.65</v>
      </c>
      <c r="D84" s="10">
        <v>1.0031566333581803</v>
      </c>
      <c r="E84" s="12">
        <v>11857493.65</v>
      </c>
      <c r="F84" s="10">
        <v>0.92190000000000005</v>
      </c>
      <c r="G84" s="13">
        <v>0.93190000000000006</v>
      </c>
      <c r="H84" s="10">
        <v>0.92010000000000003</v>
      </c>
      <c r="I84" s="13">
        <v>0.9</v>
      </c>
      <c r="J84" s="10">
        <v>0.66579999999999995</v>
      </c>
      <c r="K84" s="13">
        <v>0.67079999999999995</v>
      </c>
      <c r="L84" s="10">
        <v>0.70369999999999999</v>
      </c>
      <c r="M84" s="13">
        <v>0.7</v>
      </c>
      <c r="N84" s="11"/>
    </row>
    <row r="85" spans="1:14" s="2" customFormat="1" ht="21.45" customHeight="1" x14ac:dyDescent="0.3">
      <c r="A85" s="8" t="s">
        <v>79</v>
      </c>
      <c r="B85" s="7">
        <v>5845880.9299999997</v>
      </c>
      <c r="C85" s="7">
        <v>5605181.4800000004</v>
      </c>
      <c r="D85" s="10">
        <v>1.0429423116555361</v>
      </c>
      <c r="E85" s="12">
        <v>5605181.4800000004</v>
      </c>
      <c r="F85" s="10">
        <v>0.94579999999999997</v>
      </c>
      <c r="G85" s="13">
        <v>0.95579999999999998</v>
      </c>
      <c r="H85" s="10">
        <v>0.90049999999999997</v>
      </c>
      <c r="I85" s="13">
        <v>0.9</v>
      </c>
      <c r="J85" s="10">
        <v>0.70669999999999999</v>
      </c>
      <c r="K85" s="13">
        <v>0.7</v>
      </c>
      <c r="L85" s="10">
        <v>0.6694</v>
      </c>
      <c r="M85" s="13">
        <v>0.6744</v>
      </c>
      <c r="N85" s="11"/>
    </row>
    <row r="86" spans="1:14" s="2" customFormat="1" ht="21.45" customHeight="1" x14ac:dyDescent="0.3">
      <c r="A86" s="8" t="s">
        <v>80</v>
      </c>
      <c r="B86" s="7">
        <v>9472021.1099999994</v>
      </c>
      <c r="C86" s="7">
        <v>9503129.1999999993</v>
      </c>
      <c r="D86" s="10">
        <v>0.99672654245298486</v>
      </c>
      <c r="E86" s="12">
        <v>9472021.1099999994</v>
      </c>
      <c r="F86" s="10">
        <v>0.96760000000000002</v>
      </c>
      <c r="G86" s="13">
        <v>0.97260000000000002</v>
      </c>
      <c r="H86" s="10">
        <v>0.93240000000000001</v>
      </c>
      <c r="I86" s="13">
        <v>0.9</v>
      </c>
      <c r="J86" s="10">
        <v>0.72160000000000002</v>
      </c>
      <c r="K86" s="13">
        <v>0.7</v>
      </c>
      <c r="L86" s="10">
        <v>0.75109999999999999</v>
      </c>
      <c r="M86" s="13">
        <v>0.7</v>
      </c>
      <c r="N86" s="11"/>
    </row>
    <row r="87" spans="1:14" s="2" customFormat="1" ht="21.45" customHeight="1" x14ac:dyDescent="0.3">
      <c r="A87" s="8" t="s">
        <v>81</v>
      </c>
      <c r="B87" s="7">
        <v>4751553.97</v>
      </c>
      <c r="C87" s="7">
        <v>4923949.46</v>
      </c>
      <c r="D87" s="10">
        <v>0.96498837134693083</v>
      </c>
      <c r="E87" s="12">
        <v>4751553.97</v>
      </c>
      <c r="F87" s="10">
        <v>0.93579999999999997</v>
      </c>
      <c r="G87" s="13">
        <v>0.94579999999999997</v>
      </c>
      <c r="H87" s="10">
        <v>0.90969999999999995</v>
      </c>
      <c r="I87" s="13">
        <v>0.9</v>
      </c>
      <c r="J87" s="10">
        <v>0.62419999999999998</v>
      </c>
      <c r="K87" s="13">
        <v>0.62919999999999998</v>
      </c>
      <c r="L87" s="10">
        <v>0.61109999999999998</v>
      </c>
      <c r="M87" s="13">
        <v>0.62109999999999999</v>
      </c>
      <c r="N87" s="11"/>
    </row>
    <row r="88" spans="1:14" s="2" customFormat="1" ht="21.45" customHeight="1" x14ac:dyDescent="0.3">
      <c r="A88" s="8" t="s">
        <v>82</v>
      </c>
      <c r="B88" s="7">
        <v>6513191.1299999999</v>
      </c>
      <c r="C88" s="7">
        <v>6357182.79</v>
      </c>
      <c r="D88" s="10">
        <v>1.024540483599969</v>
      </c>
      <c r="E88" s="12">
        <v>6357182.79</v>
      </c>
      <c r="F88" s="10">
        <v>0.9819</v>
      </c>
      <c r="G88" s="13">
        <v>0.9819</v>
      </c>
      <c r="H88" s="10">
        <v>0.92</v>
      </c>
      <c r="I88" s="13">
        <v>0.9</v>
      </c>
      <c r="J88" s="10">
        <v>0.70760000000000001</v>
      </c>
      <c r="K88" s="13">
        <v>0.7</v>
      </c>
      <c r="L88" s="10">
        <v>0.68659999999999999</v>
      </c>
      <c r="M88" s="13">
        <v>0.68659999999999999</v>
      </c>
      <c r="N88" s="11"/>
    </row>
    <row r="89" spans="1:14" s="2" customFormat="1" ht="21.45" customHeight="1" x14ac:dyDescent="0.3">
      <c r="A89" s="8" t="s">
        <v>83</v>
      </c>
      <c r="B89" s="7">
        <v>5091426.2699999996</v>
      </c>
      <c r="C89" s="7">
        <v>5421560.0999999996</v>
      </c>
      <c r="D89" s="10">
        <v>0.93910722671874469</v>
      </c>
      <c r="E89" s="12">
        <v>5091426.2699999996</v>
      </c>
      <c r="F89" s="10">
        <v>0.92500000000000004</v>
      </c>
      <c r="G89" s="13">
        <v>0.93500000000000005</v>
      </c>
      <c r="H89" s="10">
        <v>0.9526</v>
      </c>
      <c r="I89" s="13">
        <v>0.9</v>
      </c>
      <c r="J89" s="10">
        <v>0.5867</v>
      </c>
      <c r="K89" s="13">
        <v>0.59670000000000001</v>
      </c>
      <c r="L89" s="10">
        <v>0.62909999999999999</v>
      </c>
      <c r="M89" s="13">
        <v>0.6341</v>
      </c>
      <c r="N89" s="11"/>
    </row>
    <row r="90" spans="1:14" s="2" customFormat="1" ht="21.45" customHeight="1" x14ac:dyDescent="0.3">
      <c r="A90" s="8" t="s">
        <v>84</v>
      </c>
      <c r="B90" s="7">
        <v>3559461.61</v>
      </c>
      <c r="C90" s="7">
        <v>3461106.49</v>
      </c>
      <c r="D90" s="10">
        <v>1.0284172475721773</v>
      </c>
      <c r="E90" s="12">
        <v>3461106.49</v>
      </c>
      <c r="F90" s="10">
        <v>0.98470000000000002</v>
      </c>
      <c r="G90" s="13">
        <v>0.98470000000000002</v>
      </c>
      <c r="H90" s="10">
        <v>0.89129999999999998</v>
      </c>
      <c r="I90" s="13">
        <v>0.89129999999999998</v>
      </c>
      <c r="J90" s="10">
        <v>0.69630000000000003</v>
      </c>
      <c r="K90" s="13">
        <v>0.69630000000000003</v>
      </c>
      <c r="L90" s="10">
        <v>0.69330000000000003</v>
      </c>
      <c r="M90" s="13">
        <v>0.69330000000000003</v>
      </c>
      <c r="N90" s="11"/>
    </row>
    <row r="91" spans="1:14" s="2" customFormat="1" ht="21.45" customHeight="1" x14ac:dyDescent="0.3">
      <c r="A91" s="8" t="s">
        <v>85</v>
      </c>
      <c r="B91" s="7">
        <v>2132454.44</v>
      </c>
      <c r="C91" s="7">
        <v>2039740.97</v>
      </c>
      <c r="D91" s="10">
        <v>1.0454535508986713</v>
      </c>
      <c r="E91" s="12">
        <v>2039740.97</v>
      </c>
      <c r="F91" s="10">
        <v>0.96</v>
      </c>
      <c r="G91" s="13">
        <v>0.96499999999999997</v>
      </c>
      <c r="H91" s="10">
        <v>0.87419999999999998</v>
      </c>
      <c r="I91" s="13">
        <v>0.87419999999999998</v>
      </c>
      <c r="J91" s="10">
        <v>0.71</v>
      </c>
      <c r="K91" s="13">
        <v>0.7</v>
      </c>
      <c r="L91" s="10">
        <v>0.63900000000000001</v>
      </c>
      <c r="M91" s="13">
        <v>0.64400000000000002</v>
      </c>
      <c r="N91" s="11"/>
    </row>
    <row r="92" spans="1:14" s="2" customFormat="1" ht="21.45" customHeight="1" x14ac:dyDescent="0.3">
      <c r="A92" s="8" t="s">
        <v>86</v>
      </c>
      <c r="B92" s="7">
        <v>3141459.62</v>
      </c>
      <c r="C92" s="7">
        <v>3262193.04</v>
      </c>
      <c r="D92" s="10">
        <v>0.96299010557633957</v>
      </c>
      <c r="E92" s="12">
        <v>3141459.62</v>
      </c>
      <c r="F92" s="10">
        <v>0.99550000000000005</v>
      </c>
      <c r="G92" s="13">
        <v>0.99550000000000005</v>
      </c>
      <c r="H92" s="10">
        <v>0.91269999999999996</v>
      </c>
      <c r="I92" s="13">
        <v>0.9</v>
      </c>
      <c r="J92" s="10">
        <v>0.66300000000000003</v>
      </c>
      <c r="K92" s="13">
        <v>0.66800000000000004</v>
      </c>
      <c r="L92" s="10">
        <v>0.62439999999999996</v>
      </c>
      <c r="M92" s="13">
        <v>0.62939999999999996</v>
      </c>
      <c r="N92" s="11"/>
    </row>
    <row r="93" spans="1:14" s="2" customFormat="1" ht="21.45" customHeight="1" x14ac:dyDescent="0.3">
      <c r="A93" s="8" t="s">
        <v>87</v>
      </c>
      <c r="B93" s="7">
        <v>573484.91</v>
      </c>
      <c r="C93" s="7">
        <v>662029.71</v>
      </c>
      <c r="D93" s="10">
        <v>0.86625252815315501</v>
      </c>
      <c r="E93" s="12">
        <v>573484.91</v>
      </c>
      <c r="F93" s="10">
        <v>0.96689999999999998</v>
      </c>
      <c r="G93" s="13">
        <v>0.97189999999999999</v>
      </c>
      <c r="H93" s="10">
        <v>0.8871</v>
      </c>
      <c r="I93" s="13">
        <v>0.8871</v>
      </c>
      <c r="J93" s="10">
        <v>0.72770000000000001</v>
      </c>
      <c r="K93" s="13">
        <v>0.7</v>
      </c>
      <c r="L93" s="10">
        <v>0.60750000000000004</v>
      </c>
      <c r="M93" s="13">
        <v>0.61750000000000005</v>
      </c>
      <c r="N93" s="11"/>
    </row>
    <row r="94" spans="1:14" s="2" customFormat="1" ht="21.45" customHeight="1" x14ac:dyDescent="0.3">
      <c r="A94" s="8" t="s">
        <v>88</v>
      </c>
      <c r="B94" s="7">
        <v>1147134.3500000001</v>
      </c>
      <c r="C94" s="7">
        <v>1205600.9099999999</v>
      </c>
      <c r="D94" s="10">
        <v>0.9515042170961866</v>
      </c>
      <c r="E94" s="12">
        <v>1147134.3500000001</v>
      </c>
      <c r="F94" s="10">
        <v>0.96499999999999997</v>
      </c>
      <c r="G94" s="13">
        <v>0.97</v>
      </c>
      <c r="H94" s="10">
        <v>0.93440000000000001</v>
      </c>
      <c r="I94" s="13">
        <v>0.9</v>
      </c>
      <c r="J94" s="10">
        <v>0.70179999999999998</v>
      </c>
      <c r="K94" s="13">
        <v>0.7</v>
      </c>
      <c r="L94" s="10">
        <v>0.75719999999999998</v>
      </c>
      <c r="M94" s="13">
        <v>0.7</v>
      </c>
      <c r="N94" s="11"/>
    </row>
    <row r="95" spans="1:14" s="2" customFormat="1" ht="21.45" customHeight="1" x14ac:dyDescent="0.3">
      <c r="A95" s="8" t="s">
        <v>89</v>
      </c>
      <c r="B95" s="7">
        <v>333141.28999999998</v>
      </c>
      <c r="C95" s="7">
        <v>340535.31</v>
      </c>
      <c r="D95" s="10">
        <v>0.97828706808700683</v>
      </c>
      <c r="E95" s="12">
        <v>333141.28999999998</v>
      </c>
      <c r="F95" s="10">
        <v>0.92800000000000005</v>
      </c>
      <c r="G95" s="13">
        <v>0.93800000000000006</v>
      </c>
      <c r="H95" s="10">
        <v>1</v>
      </c>
      <c r="I95" s="13">
        <v>0.9</v>
      </c>
      <c r="J95" s="10">
        <v>0.68189999999999995</v>
      </c>
      <c r="K95" s="13">
        <v>0.68189999999999995</v>
      </c>
      <c r="L95" s="10">
        <v>0.83089999999999997</v>
      </c>
      <c r="M95" s="13">
        <v>0.7</v>
      </c>
      <c r="N95" s="11"/>
    </row>
    <row r="96" spans="1:14" s="2" customFormat="1" ht="21.45" customHeight="1" x14ac:dyDescent="0.3">
      <c r="A96" s="8" t="s">
        <v>90</v>
      </c>
      <c r="B96" s="7">
        <v>10075056.67</v>
      </c>
      <c r="C96" s="7">
        <v>10050311.25</v>
      </c>
      <c r="D96" s="10">
        <v>1.0024621545924759</v>
      </c>
      <c r="E96" s="12">
        <v>10050311.25</v>
      </c>
      <c r="F96" s="10">
        <v>0.97829999999999995</v>
      </c>
      <c r="G96" s="13">
        <v>0.98329999999999995</v>
      </c>
      <c r="H96" s="10">
        <v>0.92579999999999996</v>
      </c>
      <c r="I96" s="13">
        <v>0.9</v>
      </c>
      <c r="J96" s="10">
        <v>0.66949999999999998</v>
      </c>
      <c r="K96" s="13">
        <v>0.67449999999999999</v>
      </c>
      <c r="L96" s="10">
        <v>0.67230000000000001</v>
      </c>
      <c r="M96" s="13">
        <v>0.67230000000000001</v>
      </c>
      <c r="N96" s="11"/>
    </row>
    <row r="97" spans="1:14" s="2" customFormat="1" ht="21.45" customHeight="1" x14ac:dyDescent="0.3">
      <c r="A97" s="8" t="s">
        <v>91</v>
      </c>
      <c r="B97" s="7">
        <v>4559250.07</v>
      </c>
      <c r="C97" s="7">
        <v>4698932.3099999996</v>
      </c>
      <c r="D97" s="10">
        <v>0.97027362158362329</v>
      </c>
      <c r="E97" s="12">
        <v>4559250.07</v>
      </c>
      <c r="F97" s="10">
        <v>0.96160000000000001</v>
      </c>
      <c r="G97" s="13">
        <v>0.96660000000000001</v>
      </c>
      <c r="H97" s="10">
        <v>0.95489999999999997</v>
      </c>
      <c r="I97" s="13">
        <v>0.9</v>
      </c>
      <c r="J97" s="10">
        <v>0.68879999999999997</v>
      </c>
      <c r="K97" s="13">
        <v>0.68879999999999997</v>
      </c>
      <c r="L97" s="10">
        <v>0.73560000000000003</v>
      </c>
      <c r="M97" s="13">
        <v>0.7</v>
      </c>
      <c r="N97" s="11"/>
    </row>
    <row r="98" spans="1:14" s="2" customFormat="1" ht="21.45" customHeight="1" x14ac:dyDescent="0.3">
      <c r="A98" s="8" t="s">
        <v>92</v>
      </c>
      <c r="B98" s="7">
        <v>43701735.359999999</v>
      </c>
      <c r="C98" s="7">
        <v>43837506.189999998</v>
      </c>
      <c r="D98" s="10">
        <v>0.99690286145814178</v>
      </c>
      <c r="E98" s="12">
        <v>43701735.359999999</v>
      </c>
      <c r="F98" s="10">
        <v>0.97840000000000005</v>
      </c>
      <c r="G98" s="13">
        <v>0.98340000000000005</v>
      </c>
      <c r="H98" s="10">
        <v>0.87419999999999998</v>
      </c>
      <c r="I98" s="13">
        <v>0.87419999999999998</v>
      </c>
      <c r="J98" s="10">
        <v>0.6885</v>
      </c>
      <c r="K98" s="13">
        <v>0.6885</v>
      </c>
      <c r="L98" s="10">
        <v>0.71379999999999999</v>
      </c>
      <c r="M98" s="13">
        <v>0.7</v>
      </c>
      <c r="N98" s="11"/>
    </row>
    <row r="99" spans="1:14" s="2" customFormat="1" ht="21.45" customHeight="1" x14ac:dyDescent="0.3">
      <c r="A99" s="8" t="s">
        <v>93</v>
      </c>
      <c r="B99" s="7">
        <v>1847742.33</v>
      </c>
      <c r="C99" s="7">
        <v>1921224.7</v>
      </c>
      <c r="D99" s="10">
        <v>0.96175232912631203</v>
      </c>
      <c r="E99" s="12">
        <v>1847742.33</v>
      </c>
      <c r="F99" s="10">
        <v>0.95220000000000005</v>
      </c>
      <c r="G99" s="13">
        <v>0.95720000000000005</v>
      </c>
      <c r="H99" s="10">
        <v>0.95430000000000004</v>
      </c>
      <c r="I99" s="13">
        <v>0.9</v>
      </c>
      <c r="J99" s="10">
        <v>0.69820000000000004</v>
      </c>
      <c r="K99" s="13">
        <v>0.69820000000000004</v>
      </c>
      <c r="L99" s="10">
        <v>0.7036</v>
      </c>
      <c r="M99" s="13">
        <v>0.7</v>
      </c>
      <c r="N99" s="11"/>
    </row>
    <row r="100" spans="1:14" s="2" customFormat="1" ht="21.45" customHeight="1" x14ac:dyDescent="0.3">
      <c r="A100" s="8" t="s">
        <v>94</v>
      </c>
      <c r="B100" s="7">
        <v>1219520.0900000001</v>
      </c>
      <c r="C100" s="7">
        <v>1247204.47</v>
      </c>
      <c r="D100" s="10">
        <v>0.97780285376943854</v>
      </c>
      <c r="E100" s="12">
        <v>1219520.0900000001</v>
      </c>
      <c r="F100" s="10">
        <v>0.90690000000000004</v>
      </c>
      <c r="G100" s="13">
        <v>0.91690000000000005</v>
      </c>
      <c r="H100" s="10">
        <v>0.95830000000000004</v>
      </c>
      <c r="I100" s="13">
        <v>0.9</v>
      </c>
      <c r="J100" s="10">
        <v>0.65980000000000005</v>
      </c>
      <c r="K100" s="13">
        <v>0.66480000000000006</v>
      </c>
      <c r="L100" s="10">
        <v>0.72689999999999999</v>
      </c>
      <c r="M100" s="13">
        <v>0.7</v>
      </c>
      <c r="N100" s="11"/>
    </row>
    <row r="101" spans="1:14" s="2" customFormat="1" ht="21.45" customHeight="1" x14ac:dyDescent="0.3">
      <c r="A101" s="5" t="s">
        <v>95</v>
      </c>
      <c r="B101" s="7">
        <v>1508101.66</v>
      </c>
      <c r="C101" s="7">
        <v>1688386.23</v>
      </c>
      <c r="D101" s="10">
        <v>0.8932207768598065</v>
      </c>
      <c r="E101" s="12">
        <v>1508101.66</v>
      </c>
      <c r="F101" s="10">
        <v>0.94040000000000001</v>
      </c>
      <c r="G101" s="13">
        <v>0.95040000000000002</v>
      </c>
      <c r="H101" s="10">
        <v>0.95220000000000005</v>
      </c>
      <c r="I101" s="13">
        <v>0.9</v>
      </c>
      <c r="J101" s="10">
        <v>0.72909999999999997</v>
      </c>
      <c r="K101" s="13">
        <v>0.7</v>
      </c>
      <c r="L101" s="10">
        <v>0.71140000000000003</v>
      </c>
      <c r="M101" s="13">
        <v>0.7</v>
      </c>
    </row>
    <row r="102" spans="1:14" s="2" customFormat="1" ht="21.45" customHeight="1" x14ac:dyDescent="0.3">
      <c r="A102" s="6" t="s">
        <v>96</v>
      </c>
      <c r="B102" s="7">
        <v>11064749.9</v>
      </c>
      <c r="C102" s="7">
        <v>11115474.359999999</v>
      </c>
      <c r="D102" s="10">
        <v>0.99543659061618317</v>
      </c>
      <c r="E102" s="12">
        <v>11064749.9</v>
      </c>
      <c r="F102" s="10">
        <v>0.94930000000000003</v>
      </c>
      <c r="G102" s="13">
        <v>0.95930000000000004</v>
      </c>
      <c r="H102" s="10">
        <v>0.90449999999999997</v>
      </c>
      <c r="I102" s="13">
        <v>0.9</v>
      </c>
      <c r="J102" s="10">
        <v>0.65680000000000005</v>
      </c>
      <c r="K102" s="13">
        <v>0.66180000000000005</v>
      </c>
      <c r="L102" s="10">
        <v>0.61939999999999995</v>
      </c>
      <c r="M102" s="13">
        <v>0.62939999999999996</v>
      </c>
    </row>
    <row r="103" spans="1:14" s="2" customFormat="1" ht="21.45" customHeight="1" x14ac:dyDescent="0.3">
      <c r="A103" s="5" t="s">
        <v>97</v>
      </c>
      <c r="B103" s="7">
        <v>3541159.53</v>
      </c>
      <c r="C103" s="7">
        <v>3541255.6</v>
      </c>
      <c r="D103" s="10">
        <v>0.99997287120421352</v>
      </c>
      <c r="E103" s="12">
        <v>3541159.53</v>
      </c>
      <c r="F103" s="10">
        <v>0.96020000000000005</v>
      </c>
      <c r="G103" s="13">
        <v>0.96520000000000006</v>
      </c>
      <c r="H103" s="10">
        <v>0.91959999999999997</v>
      </c>
      <c r="I103" s="13">
        <v>0.9</v>
      </c>
      <c r="J103" s="10">
        <v>0.60119999999999996</v>
      </c>
      <c r="K103" s="13">
        <v>0.60619999999999996</v>
      </c>
      <c r="L103" s="10">
        <v>0.5605</v>
      </c>
      <c r="M103" s="13">
        <v>0.57050000000000001</v>
      </c>
    </row>
    <row r="104" spans="1:14" s="2" customFormat="1" ht="21.45" customHeight="1" x14ac:dyDescent="0.3">
      <c r="A104" s="6" t="s">
        <v>98</v>
      </c>
      <c r="B104" s="7">
        <v>8325406.0199999996</v>
      </c>
      <c r="C104" s="7">
        <v>8602529.1400000006</v>
      </c>
      <c r="D104" s="10">
        <v>0.96778585512585646</v>
      </c>
      <c r="E104" s="12">
        <v>8325406.0199999996</v>
      </c>
      <c r="F104" s="10">
        <v>0.98419999999999996</v>
      </c>
      <c r="G104" s="13">
        <v>0.98419999999999996</v>
      </c>
      <c r="H104" s="10">
        <v>0.93620000000000003</v>
      </c>
      <c r="I104" s="13">
        <v>0.9</v>
      </c>
      <c r="J104" s="10">
        <v>0.63460000000000005</v>
      </c>
      <c r="K104" s="13">
        <v>0.63960000000000006</v>
      </c>
      <c r="L104" s="10">
        <v>0.61839999999999995</v>
      </c>
      <c r="M104" s="13">
        <v>0.62839999999999996</v>
      </c>
    </row>
    <row r="105" spans="1:14" s="2" customFormat="1" ht="21.45" customHeight="1" x14ac:dyDescent="0.3">
      <c r="A105" s="5" t="s">
        <v>99</v>
      </c>
      <c r="B105" s="7">
        <v>1969698.86</v>
      </c>
      <c r="C105" s="7">
        <v>1997760.71</v>
      </c>
      <c r="D105" s="10">
        <v>0.98595334773602594</v>
      </c>
      <c r="E105" s="12">
        <v>1969698.86</v>
      </c>
      <c r="F105" s="10">
        <v>0.96450000000000002</v>
      </c>
      <c r="G105" s="13">
        <v>0.96950000000000003</v>
      </c>
      <c r="H105" s="10">
        <v>0.9456</v>
      </c>
      <c r="I105" s="13">
        <v>0.9</v>
      </c>
      <c r="J105" s="10">
        <v>0.66420000000000001</v>
      </c>
      <c r="K105" s="13">
        <v>0.66920000000000002</v>
      </c>
      <c r="L105" s="10">
        <v>0.63419999999999999</v>
      </c>
      <c r="M105" s="13">
        <v>0.63919999999999999</v>
      </c>
    </row>
    <row r="106" spans="1:14" s="2" customFormat="1" ht="21.45" customHeight="1" x14ac:dyDescent="0.3">
      <c r="A106" s="6" t="s">
        <v>100</v>
      </c>
      <c r="B106" s="7">
        <v>663301.03</v>
      </c>
      <c r="C106" s="7">
        <v>663423.93999999994</v>
      </c>
      <c r="D106" s="10">
        <v>0.99981473384876662</v>
      </c>
      <c r="E106" s="12">
        <v>663301.03</v>
      </c>
      <c r="F106" s="10">
        <v>1.0117</v>
      </c>
      <c r="G106" s="13">
        <v>1</v>
      </c>
      <c r="H106" s="10">
        <v>0.84940000000000004</v>
      </c>
      <c r="I106" s="13">
        <v>0.85440000000000005</v>
      </c>
      <c r="J106" s="10">
        <v>0.69940000000000002</v>
      </c>
      <c r="K106" s="13">
        <v>0.69940000000000002</v>
      </c>
      <c r="L106" s="10">
        <v>0.57430000000000003</v>
      </c>
      <c r="M106" s="13">
        <v>0.58430000000000004</v>
      </c>
    </row>
    <row r="107" spans="1:14" ht="21.45" customHeight="1" x14ac:dyDescent="0.3">
      <c r="A107" s="27" t="s">
        <v>105</v>
      </c>
      <c r="B107" s="28">
        <v>636111181.93999994</v>
      </c>
      <c r="C107" s="28">
        <v>638178101</v>
      </c>
      <c r="D107" s="29">
        <v>0.99676121907542536</v>
      </c>
      <c r="E107" s="28">
        <v>636111181.93999994</v>
      </c>
      <c r="F107" s="30">
        <v>0.95799999999999996</v>
      </c>
      <c r="G107" s="30">
        <v>0.96299999999999997</v>
      </c>
      <c r="H107" s="30">
        <v>0.89990000000000003</v>
      </c>
      <c r="I107" s="30">
        <v>0.89990000000000003</v>
      </c>
      <c r="J107" s="30">
        <v>0.6774</v>
      </c>
      <c r="K107" s="30">
        <v>0.6774</v>
      </c>
      <c r="L107" s="30">
        <v>0.68169999999999997</v>
      </c>
      <c r="M107" s="30">
        <v>0.68169999999999997</v>
      </c>
    </row>
    <row r="109" spans="1:14" x14ac:dyDescent="0.3">
      <c r="C109" s="14"/>
    </row>
  </sheetData>
  <autoFilter ref="A2:M106" xr:uid="{C3C86FC4-CEB9-4935-BA87-9FD075857898}"/>
  <mergeCells count="1">
    <mergeCell ref="A1:M1"/>
  </mergeCells>
  <conditionalFormatting sqref="O2">
    <cfRule type="containsText" dxfId="0" priority="6" operator="containsText" text="NO">
      <formula>NOT(ISERROR(SEARCH("NO",O2)))</formula>
    </cfRule>
  </conditionalFormatting>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SFY2026 CQI Goal Information</vt:lpstr>
      <vt:lpstr>SFY2026 Ind County CQI Goals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Wells, Stephanie</cp:lastModifiedBy>
  <dcterms:created xsi:type="dcterms:W3CDTF">2022-06-14T15:11:58Z</dcterms:created>
  <dcterms:modified xsi:type="dcterms:W3CDTF">2025-08-08T00:06:29Z</dcterms:modified>
</cp:coreProperties>
</file>