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F5C8BED9-119B-424D-A9E0-78D18416FB54}" xr6:coauthVersionLast="36" xr6:coauthVersionMax="36" xr10:uidLastSave="{00000000-0000-0000-0000-000000000000}"/>
  <bookViews>
    <workbookView xWindow="0" yWindow="0" windowWidth="28800" windowHeight="11475" tabRatio="896" activeTab="2" xr2:uid="{00000000-000D-0000-FFFF-FFFF00000000}"/>
  </bookViews>
  <sheets>
    <sheet name="Alleghany" sheetId="39" r:id="rId1"/>
    <sheet name="Ashe" sheetId="36" r:id="rId2"/>
    <sheet name="Wilkes" sheetId="40" r:id="rId3"/>
    <sheet name="Yadkin" sheetId="41" r:id="rId4"/>
  </sheets>
  <definedNames>
    <definedName name="_xlnm.Print_Area" localSheetId="0">Alleghany!$A$1:$G$52</definedName>
    <definedName name="_xlnm.Print_Area" localSheetId="1">Ashe!$A$1:$G$52</definedName>
    <definedName name="_xlnm.Print_Area" localSheetId="2">Wilkes!$A$1:$G$52</definedName>
    <definedName name="_xlnm.Print_Area" localSheetId="3">Yadkin!$A$1:$G$52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6" l="1"/>
  <c r="E16" i="36"/>
  <c r="E15" i="36"/>
  <c r="E14" i="36"/>
  <c r="E13" i="36"/>
  <c r="E12" i="36"/>
  <c r="E10" i="36"/>
  <c r="E9" i="36"/>
  <c r="E8" i="36"/>
  <c r="E7" i="36"/>
  <c r="E6" i="36"/>
  <c r="E17" i="40"/>
  <c r="E16" i="40"/>
  <c r="E15" i="40"/>
  <c r="E14" i="40"/>
  <c r="E13" i="40"/>
  <c r="E12" i="40"/>
  <c r="E10" i="40"/>
  <c r="E9" i="40"/>
  <c r="E8" i="40"/>
  <c r="E7" i="40"/>
  <c r="E6" i="40"/>
  <c r="E17" i="39"/>
  <c r="E16" i="39"/>
  <c r="E15" i="39"/>
  <c r="E14" i="39"/>
  <c r="E13" i="39"/>
  <c r="E12" i="39"/>
  <c r="E10" i="39"/>
  <c r="E9" i="39"/>
  <c r="E8" i="39"/>
  <c r="E7" i="39"/>
  <c r="E6" i="39"/>
  <c r="E17" i="41"/>
  <c r="E16" i="41"/>
  <c r="E15" i="41"/>
  <c r="E14" i="41"/>
  <c r="E13" i="41"/>
  <c r="E12" i="41"/>
  <c r="E10" i="41"/>
  <c r="E9" i="41"/>
  <c r="E8" i="41"/>
  <c r="E7" i="41"/>
  <c r="E6"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ED56CD11-A967-43D7-9DC3-8DDB56937A74}">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DDDD300-0E2F-427F-94FE-B0824DB800C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6D4BA57-05BC-4150-93F8-79CCE6214D7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E195745-813E-497F-A88F-C81BE564E4A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E3FB467-C081-45FC-9A3E-0B36FE14E43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98F3583-412C-465C-BD28-5DFA436A2FD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DBDCA044-F634-430A-BE05-928568118B78}">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EA2BF162-1601-4182-AD87-4ECE9FC1259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F4E3890-EDCB-434A-8FC3-5F1E8059139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14305B4E-F1FB-4FD9-957C-6917CF20FD3E}">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C085B31-6CE6-43B0-A4D1-BC0E677901CD}">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CF61B944-C098-4CF0-ABDD-97AE851C836C}">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96BDFCB1-83F9-4D39-862D-6719F1D88AF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EE3C7E0-6A66-4239-83A2-4FC106DDCBB2}">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D3A64F9-E0B4-4343-B21D-A742B276A2C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8EB3D99-CF9B-49FF-B14B-ABDCA81DA94F}">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558964EE-3541-42C1-8545-5F5601DB6553}">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704AB54-2411-4804-A38D-8153E17AB8C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47CEAD8-B6F2-4BE8-9558-2A9391FC8E6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709FC1C-9882-4B3F-A739-45EE279161A9}">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D8D9FB43-121C-47E0-8607-C27E5FE5E824}">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B7CE57B2-A3F8-498E-A70B-261599B609F8}">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AADE3C58-DF94-40DF-8356-20C86606AF4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536D3083-F977-4061-9DC1-8BB73C7077C9}">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321FDDA-9F4C-4A7E-988A-78CF4924805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4C50AA1-B944-4D94-B15B-D16E972F4AEF}">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20FC0DB-9DBB-4757-9677-061C2D7CFF84}">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E4BBBCF-3DC7-493A-A557-0896461FFD43}">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9BB0B87-59CF-4439-8F09-85EF0D3207B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A7025348-557B-4A71-A170-5F5703A8BB88}">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8814B7F9-19B8-419F-A2A7-ABD44AED382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24553C4D-062B-42A8-8880-C79F21AF9E79}">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2E82980-19D8-41BF-ADCD-0675C00321B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61FC455-B746-4EB6-83C6-C8D065B4708F}">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234C557C-95ED-44EA-A596-5B2F982BA505}">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FE426FA-57F2-4EC0-A458-E59175161553}">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EA117110-73AB-4950-8F2C-35357E7265CD}">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922E011A-8B18-4C06-B921-729BA9CF5A2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EE7D9BC3-C3AA-44CE-A958-D8DEF740D0AD}">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92428A80-76AB-459A-AC2C-3F1CB6611AA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46B5A837-9586-41DE-9931-A9E3D8B749E5}">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7AF8D9DF-9C7D-451E-9BE0-B6C4A1217FC6}">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2E51335-C6A1-4420-9780-32D1EB4F41A1}">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53603145-8136-418E-93AF-8CCE21480CC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315BAE3A-09AF-49F1-9358-5A5BAAE142FD}">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DC2CAC98-D31B-444E-A45E-0C7331F3F8AB}">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C4763FAC-A049-478F-A548-A9C6BB7765B9}">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95D0F88B-3B22-4C1D-8FE5-4FADD9AB041B}">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FF7690B-B42C-47CB-8F45-8A37C60F1712}">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D202B798-FC88-443F-81E1-9F4C0B1BDDB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1A0D3FD-FCFA-48B6-A23F-4CB352AC4F54}">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F2E416C3-7E67-47AA-BF63-F85FB2E53D3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7D95F80-576D-4C5C-B15C-2C4CE1C1C0B6}">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C025DD-63DC-4D07-B81C-33FC3BBADACF}">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1CE5E2E7-3AD2-40F5-8085-26BC999326F9}">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D2262C67-F7E2-4740-8860-162594F52D7A}">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5F9D3525-8CDA-4CA2-9DF5-460CAC2A334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B841E53-4FBC-48D5-9160-CC6145BF0EF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74AA1E03-E28F-41B3-BDBC-24FE75AC1694}">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E3C6DACE-92E9-4AB6-805F-DF99623FB6DA}">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7A4E8569-8B1B-49CE-B31E-CEECE2BEB2A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D6A65468-157F-4D52-B12E-C9A08E202245}">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C1A91BA-1806-4AA8-8711-EDA33B4A939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FE3116C4-1073-4384-858F-649986530A87}">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A012024B-CBC3-451A-86BD-075B9F97783D}">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18935D3-FAB1-4D3D-8902-103E56827724}">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423B046-8B6E-4D43-A2BA-ECBA3579C15E}">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98A889EC-6A2A-44A6-ACB2-F0F6378D4E89}">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D1AFD04-8401-4811-8427-466BA31C27E8}">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412F8E3B-FB60-4D23-86E8-8FDFC1D6096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82FFEC70-8E14-4E54-9448-3068DF6A72E1}">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D3EBBD8-0827-4222-A8E7-E500EE54C02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10310085-37A0-469B-9A37-F740E3AE911A}">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18F979F4-DF22-4936-806E-043DA0CBD6F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780F7EA3-7874-44EF-B880-B09DFE45B839}">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9369B02E-B93A-4791-9523-29043265E326}">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33E61CC8-71AC-4A87-97CC-532CAA951214}">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C0E3140A-105D-416D-BB9C-5BC4E172031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937F54AB-5715-45C6-AE5B-F7D6136A5C4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996BAEFF-4300-4065-B78F-2599420159B2}">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472455-F281-48D0-8D97-CDD57BC32986}">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F3C48C86-3D1A-45F5-93E5-2F2D6C41B13E}">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240FE55-5F5A-4DE0-A58A-998AB0DA9D26}">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88A84C17-06E1-4761-9125-D66B94DDC581}">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DECB205D-2FF5-4EA5-ACB2-04A9396782E7}">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2840B2D-A4ED-450F-AC66-7A99476ECA0A}">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8374373C-50C3-4653-B79B-03FD7A20C09D}">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6B0ACE4C-F18F-4571-A6A0-90E684FFB251}">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4916D695-9C3A-4C2C-85AC-82158E5F414D}">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DE452E37-3B99-4071-B4C8-51A8EDF9702B}">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66F97423-FB6B-4E93-9F49-70F431E8EE9C}">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D4DB2A37-0A08-4BE8-A5DD-8A2895329FC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90DCCFA6-AFC3-4D8A-B85A-450D21AFD9E6}">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CF5F83FC-25E1-42EB-8D22-562CC2E7BE6F}">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6AC7C18-405A-4DE1-B2EE-B8B9C0D619AA}">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9CA2CE5C-B123-43FA-8779-EC2371E0CEF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F33A911D-A99D-4D4B-8D80-FEA9F63DA29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70A8E90-0A30-429E-AB24-A278335292D9}">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5DC5E67B-8F3A-4D0B-88DB-FF3D3B723132}">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83DB40CC-344F-4FF9-8CD8-40FBF81B31AE}">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B61E88E8-FB00-43A0-84AF-C8A2E02F2129}">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<sst xmlns="http://schemas.openxmlformats.org/spreadsheetml/2006/main" count="395" uniqueCount="74">
  <si>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</si>
  <si>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</si>
  <si>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</si>
  <si>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</si>
  <si>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</si>
  <si>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</si>
  <si>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</si>
  <si>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</si>
  <si>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</si>
  <si>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</si>
  <si>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</si>
  <si>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</si>
  <si>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</si>
  <si>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</si>
  <si>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</si>
  <si>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</si>
  <si>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</si>
  <si>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</si>
  <si>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</si>
  <si>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</si>
  <si>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</si>
  <si>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</si>
  <si>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</si>
  <si>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</si>
  <si>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</si>
  <si>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</si>
  <si>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</si>
  <si>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</si>
  <si>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</si>
  <si>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</si>
  <si>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</si>
  <si>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</si>
  <si>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</si>
  <si>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</si>
  <si>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</si>
  <si>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</si>
  <si>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</si>
  <si>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</si>
  <si>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</si>
  <si>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</si>
  <si>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</si>
  <si>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</si>
  <si>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</si>
  <si>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</si>
  <si>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</si>
  <si>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</si>
  <si>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</si>
  <si>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</si>
  <si>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</si>
  <si>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</si>
  <si>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</si>
  <si>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</si>
  <si>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</si>
  <si>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</si>
  <si>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</si>
  <si>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</si>
  <si>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</si>
  <si>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</si>
  <si>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Judicial District 23</t>
  </si>
  <si>
    <t>Alleghany  County</t>
  </si>
  <si>
    <t>Alleghany County</t>
  </si>
  <si>
    <t>Ashe  County</t>
  </si>
  <si>
    <t>Ashe County</t>
  </si>
  <si>
    <t>Wilkes County</t>
  </si>
  <si>
    <t>Yadkin  County</t>
  </si>
  <si>
    <t>Yadkin County</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</si>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</sst>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rgb="FF000000"/>
      </top>
      <bottom style="medium">
        <color indexed="64"/>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7" xfId="0" applyNumberFormat="1" applyFont="1" applyBorder="1" applyAlignment="1">
      <alignment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165" fontId="2" fillId="0" borderId="28" xfId="0" applyNumberFormat="1" applyFont="1" applyBorder="1" applyAlignment="1">
      <alignment horizontal="center" vertical="center"/>
    </xf>
    <xf numFmtId="0" fontId="11" fillId="7" borderId="22" xfId="0" applyFont="1" applyFill="1" applyBorder="1" applyAlignment="1">
      <alignment horizontal="center" wrapText="1"/>
    </xf>
    <xf numFmtId="164" fontId="11" fillId="7" borderId="22"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9"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5" fillId="0" borderId="21" xfId="0" applyFont="1" applyFill="1" applyBorder="1" applyAlignment="1">
      <alignment horizontal="left" wrapText="1"/>
    </xf>
    <xf numFmtId="0" fontId="12" fillId="0" borderId="15" xfId="0" applyFont="1" applyFill="1" applyBorder="1" applyAlignment="1">
      <alignment horizontal="center" vertical="center" wrapText="1"/>
    </xf>
    <xf numFmtId="164" fontId="2" fillId="0" borderId="15"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164" fontId="12" fillId="0" borderId="5" xfId="0" applyNumberFormat="1" applyFont="1" applyFill="1" applyBorder="1" applyAlignment="1">
      <alignment horizontal="center" vertical="center" wrapText="1"/>
    </xf>
    <xf numFmtId="164" fontId="12" fillId="0" borderId="15" xfId="0" applyNumberFormat="1" applyFont="1" applyFill="1" applyBorder="1" applyAlignment="1">
      <alignment horizontal="center" vertical="center" wrapText="1"/>
    </xf>
    <xf numFmtId="0" fontId="12" fillId="7" borderId="22" xfId="0" applyFont="1" applyFill="1" applyBorder="1" applyAlignment="1">
      <alignment horizontal="center" vertical="center" wrapText="1"/>
    </xf>
    <xf numFmtId="164" fontId="12" fillId="7" borderId="22"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5" xfId="1" applyNumberFormat="1" applyFont="1" applyFill="1" applyBorder="1" applyAlignment="1" applyProtection="1">
      <alignment horizontal="center" vertical="center" wrapText="1"/>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29"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6" fillId="0" borderId="2" xfId="0" applyFont="1" applyBorder="1" applyAlignment="1">
      <alignment horizontal="center" vertical="center" wrapText="1"/>
    </xf>
    <xf numFmtId="164" fontId="2" fillId="8" borderId="9" xfId="1" applyNumberFormat="1" applyFont="1" applyFill="1" applyBorder="1" applyAlignment="1">
      <alignment horizontal="center" vertical="center" wrapText="1"/>
    </xf>
    <xf numFmtId="0" fontId="2" fillId="8" borderId="13" xfId="0" applyFont="1" applyFill="1" applyBorder="1" applyAlignment="1">
      <alignment horizontal="center" vertical="center" wrapText="1"/>
    </xf>
    <xf numFmtId="164" fontId="2" fillId="0" borderId="9"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0" fontId="6" fillId="0" borderId="2"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5" fontId="2" fillId="0" borderId="5"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zoomScale="75" zoomScaleNormal="75" workbookViewId="0">
      <selection activeCell="E6" sqref="E6: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0" t="s">
        <v>55</v>
      </c>
      <c r="B1" s="111"/>
      <c r="C1" s="111"/>
      <c r="D1" s="111"/>
      <c r="E1" s="111"/>
      <c r="F1" s="111"/>
      <c r="G1" s="112"/>
      <c r="H1" s="113" t="s">
        <v>49</v>
      </c>
    </row>
    <row r="2" spans="1:8" ht="46.5" customHeight="1" thickBot="1" x14ac:dyDescent="0.3">
      <c r="A2" s="115" t="s">
        <v>54</v>
      </c>
      <c r="B2" s="104"/>
      <c r="C2" s="104"/>
      <c r="D2" s="104"/>
      <c r="E2" s="104"/>
      <c r="F2" s="104"/>
      <c r="G2" s="105"/>
      <c r="H2" s="114"/>
    </row>
    <row r="3" spans="1:8" ht="36.75" customHeight="1" x14ac:dyDescent="0.25">
      <c r="A3" s="63" t="s">
        <v>48</v>
      </c>
      <c r="B3" s="109" t="s">
        <v>32</v>
      </c>
      <c r="C3" s="109"/>
      <c r="D3" s="116" t="s">
        <v>59</v>
      </c>
      <c r="E3" s="116"/>
      <c r="F3" s="116"/>
      <c r="G3" s="64" t="s">
        <v>58</v>
      </c>
      <c r="H3" s="114"/>
    </row>
    <row r="4" spans="1:8" ht="36.75" customHeight="1" x14ac:dyDescent="0.25">
      <c r="A4" s="23"/>
      <c r="B4" s="52" t="s">
        <v>47</v>
      </c>
      <c r="C4" s="52" t="s">
        <v>44</v>
      </c>
      <c r="D4" s="53" t="s">
        <v>46</v>
      </c>
      <c r="E4" s="53" t="s">
        <v>45</v>
      </c>
      <c r="F4" s="53" t="s">
        <v>44</v>
      </c>
      <c r="G4" s="22" t="s">
        <v>44</v>
      </c>
      <c r="H4" s="114"/>
    </row>
    <row r="5" spans="1:8" x14ac:dyDescent="0.25">
      <c r="A5" s="12" t="s">
        <v>43</v>
      </c>
      <c r="D5" s="3"/>
      <c r="E5" s="3"/>
      <c r="F5" s="10"/>
      <c r="G5" s="40"/>
      <c r="H5" s="114"/>
    </row>
    <row r="6" spans="1:8" x14ac:dyDescent="0.25">
      <c r="A6" s="15" t="s">
        <v>42</v>
      </c>
      <c r="B6" s="39">
        <v>4610</v>
      </c>
      <c r="C6" s="39">
        <v>265</v>
      </c>
      <c r="D6" s="48"/>
      <c r="E6" s="38">
        <f>D6/B6</f>
        <v>0</v>
      </c>
      <c r="F6" s="48"/>
      <c r="G6" s="42"/>
      <c r="H6" s="114"/>
    </row>
    <row r="7" spans="1:8" x14ac:dyDescent="0.25">
      <c r="A7" s="15" t="s">
        <v>41</v>
      </c>
      <c r="B7" s="39">
        <v>13836</v>
      </c>
      <c r="C7" s="39">
        <v>126</v>
      </c>
      <c r="D7" s="48"/>
      <c r="E7" s="38">
        <f t="shared" ref="E7:E10" si="0">D7/B7</f>
        <v>0</v>
      </c>
      <c r="F7" s="48"/>
      <c r="G7" s="42"/>
      <c r="H7" s="114"/>
    </row>
    <row r="8" spans="1:8" x14ac:dyDescent="0.25">
      <c r="A8" s="15" t="s">
        <v>40</v>
      </c>
      <c r="B8" s="39">
        <v>2531</v>
      </c>
      <c r="C8" s="39">
        <v>509</v>
      </c>
      <c r="D8" s="48"/>
      <c r="E8" s="38">
        <f t="shared" si="0"/>
        <v>0</v>
      </c>
      <c r="F8" s="48"/>
      <c r="G8" s="42"/>
      <c r="H8" s="114"/>
    </row>
    <row r="9" spans="1:8" x14ac:dyDescent="0.25">
      <c r="A9" s="15" t="s">
        <v>39</v>
      </c>
      <c r="B9" s="39">
        <v>1387</v>
      </c>
      <c r="C9" s="39">
        <v>491</v>
      </c>
      <c r="D9" s="48"/>
      <c r="E9" s="38">
        <f t="shared" si="0"/>
        <v>0</v>
      </c>
      <c r="F9" s="48"/>
      <c r="G9" s="42"/>
      <c r="H9" s="114"/>
    </row>
    <row r="10" spans="1:8" ht="16.5" thickBot="1" x14ac:dyDescent="0.3">
      <c r="A10" s="54" t="s">
        <v>38</v>
      </c>
      <c r="B10" s="55">
        <v>196</v>
      </c>
      <c r="C10" s="55">
        <v>672</v>
      </c>
      <c r="D10" s="93"/>
      <c r="E10" s="38">
        <f t="shared" si="0"/>
        <v>0</v>
      </c>
      <c r="F10" s="56"/>
      <c r="G10" s="57"/>
      <c r="H10" s="114"/>
    </row>
    <row r="11" spans="1:8" ht="16.5" thickBot="1" x14ac:dyDescent="0.3">
      <c r="A11" s="58" t="s">
        <v>37</v>
      </c>
      <c r="B11" s="59"/>
      <c r="C11" s="59"/>
      <c r="D11" s="60"/>
      <c r="E11" s="60"/>
      <c r="F11" s="61"/>
      <c r="G11" s="62"/>
      <c r="H11" s="114"/>
    </row>
    <row r="12" spans="1:8" ht="18.75" customHeight="1" x14ac:dyDescent="0.25">
      <c r="A12" s="37" t="s">
        <v>36</v>
      </c>
      <c r="B12" s="34"/>
      <c r="C12" s="34"/>
      <c r="D12" s="79"/>
      <c r="E12" s="80" t="e">
        <f>D12/D12</f>
        <v>#DIV/0!</v>
      </c>
      <c r="F12" s="32"/>
      <c r="G12" s="31"/>
      <c r="H12" s="114"/>
    </row>
    <row r="13" spans="1:8" ht="18.75" customHeight="1" thickBot="1" x14ac:dyDescent="0.3">
      <c r="A13" s="30" t="s">
        <v>35</v>
      </c>
      <c r="B13" s="29"/>
      <c r="C13" s="29"/>
      <c r="D13" s="81"/>
      <c r="E13" s="82" t="e">
        <f>D13/D12</f>
        <v>#DIV/0!</v>
      </c>
      <c r="F13" s="27"/>
      <c r="G13" s="26"/>
      <c r="H13" s="114"/>
    </row>
    <row r="14" spans="1:8" ht="18.75" customHeight="1" x14ac:dyDescent="0.25">
      <c r="A14" s="35" t="s">
        <v>34</v>
      </c>
      <c r="B14" s="34"/>
      <c r="C14" s="34"/>
      <c r="D14" s="79"/>
      <c r="E14" s="80" t="e">
        <f>D14/D14</f>
        <v>#DIV/0!</v>
      </c>
      <c r="F14" s="32"/>
      <c r="G14" s="31"/>
      <c r="H14" s="114"/>
    </row>
    <row r="15" spans="1:8" ht="35.25" customHeight="1" thickBot="1" x14ac:dyDescent="0.3">
      <c r="A15" s="30" t="s">
        <v>56</v>
      </c>
      <c r="B15" s="29"/>
      <c r="C15" s="29"/>
      <c r="D15" s="81"/>
      <c r="E15" s="82" t="e">
        <f>D15/D14</f>
        <v>#DIV/0!</v>
      </c>
      <c r="F15" s="27"/>
      <c r="G15" s="26"/>
      <c r="H15" s="114"/>
    </row>
    <row r="16" spans="1:8" ht="18.75" customHeight="1" x14ac:dyDescent="0.25">
      <c r="A16" s="35" t="s">
        <v>53</v>
      </c>
      <c r="B16" s="34"/>
      <c r="C16" s="34"/>
      <c r="D16" s="79"/>
      <c r="E16" s="83" t="e">
        <f>D16/D16</f>
        <v>#DIV/0!</v>
      </c>
      <c r="F16" s="32"/>
      <c r="G16" s="31"/>
      <c r="H16" s="114"/>
    </row>
    <row r="17" spans="1:8" ht="16.5" thickBot="1" x14ac:dyDescent="0.3">
      <c r="A17" s="30" t="s">
        <v>52</v>
      </c>
      <c r="B17" s="29"/>
      <c r="C17" s="29"/>
      <c r="D17" s="49"/>
      <c r="E17" s="82" t="e">
        <f>D17/D16</f>
        <v>#DIV/0!</v>
      </c>
      <c r="F17" s="27"/>
      <c r="G17" s="26"/>
      <c r="H17" s="114"/>
    </row>
    <row r="18" spans="1:8" ht="32.25" thickBot="1" x14ac:dyDescent="0.3">
      <c r="A18" s="78" t="s">
        <v>33</v>
      </c>
      <c r="B18" s="45"/>
      <c r="C18" s="45"/>
      <c r="D18" s="84"/>
      <c r="E18" s="85"/>
      <c r="F18" s="46"/>
      <c r="G18" s="47"/>
      <c r="H18" s="114"/>
    </row>
    <row r="19" spans="1:8" ht="51.75" customHeight="1" thickBot="1" x14ac:dyDescent="0.3">
      <c r="A19" s="115" t="s">
        <v>73</v>
      </c>
      <c r="B19" s="104"/>
      <c r="C19" s="104"/>
      <c r="D19" s="104"/>
      <c r="E19" s="104"/>
      <c r="F19" s="104"/>
      <c r="G19" s="105"/>
      <c r="H19" s="114"/>
    </row>
    <row r="20" spans="1:8" ht="36.75" customHeight="1" x14ac:dyDescent="0.25">
      <c r="A20" s="63" t="s">
        <v>30</v>
      </c>
      <c r="B20" s="109" t="s">
        <v>29</v>
      </c>
      <c r="C20" s="109"/>
      <c r="D20" s="94" t="s">
        <v>32</v>
      </c>
      <c r="E20" s="116" t="s">
        <v>60</v>
      </c>
      <c r="F20" s="116"/>
      <c r="G20" s="64" t="s">
        <v>58</v>
      </c>
      <c r="H20" s="114"/>
    </row>
    <row r="21" spans="1:8" x14ac:dyDescent="0.25">
      <c r="A21" s="15" t="s">
        <v>66</v>
      </c>
      <c r="B21" s="117">
        <v>0.40500000000000003</v>
      </c>
      <c r="C21" s="117"/>
      <c r="D21" s="72">
        <v>0.28599999999999998</v>
      </c>
      <c r="E21" s="117">
        <v>0.154</v>
      </c>
      <c r="F21" s="117"/>
      <c r="G21" s="95"/>
      <c r="H21" s="114"/>
    </row>
    <row r="22" spans="1:8" x14ac:dyDescent="0.25">
      <c r="A22" s="15" t="s">
        <v>67</v>
      </c>
      <c r="B22" s="117">
        <v>0.436</v>
      </c>
      <c r="C22" s="117"/>
      <c r="D22" s="73">
        <v>0.45200000000000001</v>
      </c>
      <c r="E22" s="117">
        <v>0.28599999999999998</v>
      </c>
      <c r="F22" s="117"/>
      <c r="G22" s="97">
        <v>0.42199999999999999</v>
      </c>
      <c r="H22" s="114"/>
    </row>
    <row r="23" spans="1:8" x14ac:dyDescent="0.25">
      <c r="A23" s="15" t="s">
        <v>68</v>
      </c>
      <c r="B23" s="117">
        <v>0.30299999999999999</v>
      </c>
      <c r="C23" s="117"/>
      <c r="D23" s="73">
        <v>0.36099999999999999</v>
      </c>
      <c r="E23" s="117">
        <v>0</v>
      </c>
      <c r="F23" s="117"/>
      <c r="G23" s="97">
        <v>0.31900000000000001</v>
      </c>
      <c r="H23" s="114"/>
    </row>
    <row r="24" spans="1:8" s="24" customFormat="1" ht="31.5" x14ac:dyDescent="0.25">
      <c r="A24" s="25" t="s">
        <v>69</v>
      </c>
      <c r="B24" s="117">
        <v>8.3000000000000004E-2</v>
      </c>
      <c r="C24" s="117"/>
      <c r="D24" s="73">
        <v>3.6999999999999998E-2</v>
      </c>
      <c r="E24" s="117">
        <v>0</v>
      </c>
      <c r="F24" s="117"/>
      <c r="G24" s="95"/>
      <c r="H24" s="114"/>
    </row>
    <row r="25" spans="1:8" ht="32.25" thickBot="1" x14ac:dyDescent="0.3">
      <c r="A25" s="30" t="s">
        <v>70</v>
      </c>
      <c r="B25" s="101">
        <v>4.0999999999999996</v>
      </c>
      <c r="C25" s="101"/>
      <c r="D25" s="67">
        <v>6.2</v>
      </c>
      <c r="E25" s="102">
        <v>6.6</v>
      </c>
      <c r="F25" s="102"/>
      <c r="G25" s="96"/>
      <c r="H25" s="114"/>
    </row>
    <row r="26" spans="1:8" ht="46.5" customHeight="1" thickBot="1" x14ac:dyDescent="0.3">
      <c r="A26" s="103" t="s">
        <v>57</v>
      </c>
      <c r="B26" s="104"/>
      <c r="C26" s="104"/>
      <c r="D26" s="104"/>
      <c r="E26" s="104"/>
      <c r="F26" s="104"/>
      <c r="G26" s="105"/>
      <c r="H26" s="106" t="s">
        <v>31</v>
      </c>
    </row>
    <row r="27" spans="1:8" s="16" customFormat="1" ht="44.25" customHeight="1" x14ac:dyDescent="0.25">
      <c r="A27" s="63" t="s">
        <v>30</v>
      </c>
      <c r="B27" s="109" t="s">
        <v>50</v>
      </c>
      <c r="C27" s="109"/>
      <c r="D27" s="94" t="s">
        <v>28</v>
      </c>
      <c r="E27" s="94" t="s">
        <v>27</v>
      </c>
      <c r="F27" s="94" t="s">
        <v>26</v>
      </c>
      <c r="G27" s="64" t="s">
        <v>25</v>
      </c>
      <c r="H27" s="107"/>
    </row>
    <row r="28" spans="1:8" s="18" customFormat="1" ht="31.5" x14ac:dyDescent="0.25">
      <c r="A28" s="20" t="s">
        <v>24</v>
      </c>
      <c r="B28" s="98"/>
      <c r="C28" s="98"/>
      <c r="D28" s="11"/>
      <c r="E28" s="21"/>
      <c r="F28" s="74"/>
      <c r="G28" s="75"/>
      <c r="H28" s="107"/>
    </row>
    <row r="29" spans="1:8" s="16" customFormat="1" x14ac:dyDescent="0.25">
      <c r="A29" s="17" t="s">
        <v>23</v>
      </c>
      <c r="B29" s="99">
        <v>0.77214927176242176</v>
      </c>
      <c r="C29" s="99"/>
      <c r="D29" s="65">
        <v>0.75</v>
      </c>
      <c r="E29" s="48">
        <v>48</v>
      </c>
      <c r="F29" s="86">
        <v>0</v>
      </c>
      <c r="G29" s="76">
        <v>0</v>
      </c>
      <c r="H29" s="107"/>
    </row>
    <row r="30" spans="1:8" s="18" customFormat="1" ht="31.5" x14ac:dyDescent="0.25">
      <c r="A30" s="20" t="s">
        <v>22</v>
      </c>
      <c r="B30" s="98"/>
      <c r="C30" s="98"/>
      <c r="D30" s="11"/>
      <c r="E30" s="10"/>
      <c r="F30" s="87"/>
      <c r="G30" s="75"/>
      <c r="H30" s="107"/>
    </row>
    <row r="31" spans="1:8" s="16" customFormat="1" x14ac:dyDescent="0.25">
      <c r="A31" s="17" t="s">
        <v>21</v>
      </c>
      <c r="B31" s="99">
        <v>0.70536145587307986</v>
      </c>
      <c r="C31" s="99"/>
      <c r="D31" s="50">
        <v>0.86670000000000003</v>
      </c>
      <c r="E31" s="48">
        <v>45</v>
      </c>
      <c r="F31" s="86">
        <v>0</v>
      </c>
      <c r="G31" s="76">
        <v>0</v>
      </c>
      <c r="H31" s="107"/>
    </row>
    <row r="32" spans="1:8" s="16" customFormat="1" x14ac:dyDescent="0.25">
      <c r="A32" s="17" t="s">
        <v>20</v>
      </c>
      <c r="B32" s="99">
        <v>0.63615495384562903</v>
      </c>
      <c r="C32" s="99"/>
      <c r="D32" s="50">
        <v>0.54759999999999998</v>
      </c>
      <c r="E32" s="48">
        <v>126</v>
      </c>
      <c r="F32" s="86">
        <v>0</v>
      </c>
      <c r="G32" s="76">
        <v>0</v>
      </c>
      <c r="H32" s="107"/>
    </row>
    <row r="33" spans="1:8" ht="31.5" x14ac:dyDescent="0.25">
      <c r="A33" s="12" t="s">
        <v>19</v>
      </c>
      <c r="B33" s="98"/>
      <c r="C33" s="98"/>
      <c r="D33" s="11"/>
      <c r="E33" s="71"/>
      <c r="F33" s="87"/>
      <c r="G33" s="75"/>
      <c r="H33" s="107"/>
    </row>
    <row r="34" spans="1:8" x14ac:dyDescent="0.25">
      <c r="A34" s="15" t="s">
        <v>18</v>
      </c>
      <c r="B34" s="99">
        <v>0.69563916003960302</v>
      </c>
      <c r="C34" s="99"/>
      <c r="D34" s="51">
        <v>0.63490000000000002</v>
      </c>
      <c r="E34" s="48">
        <v>126</v>
      </c>
      <c r="F34" s="86">
        <v>0</v>
      </c>
      <c r="G34" s="76">
        <v>0</v>
      </c>
      <c r="H34" s="107"/>
    </row>
    <row r="35" spans="1:8" x14ac:dyDescent="0.25">
      <c r="A35" s="15" t="s">
        <v>17</v>
      </c>
      <c r="B35" s="99">
        <v>0.57079171723940503</v>
      </c>
      <c r="C35" s="99"/>
      <c r="D35" s="51">
        <v>0.55649999999999999</v>
      </c>
      <c r="E35" s="48">
        <v>124</v>
      </c>
      <c r="F35" s="86">
        <v>0</v>
      </c>
      <c r="G35" s="76">
        <v>0</v>
      </c>
      <c r="H35" s="107"/>
    </row>
    <row r="36" spans="1:8" ht="31.5" customHeight="1" x14ac:dyDescent="0.25">
      <c r="A36" s="15" t="s">
        <v>16</v>
      </c>
      <c r="B36" s="99">
        <v>0.47512455188664032</v>
      </c>
      <c r="C36" s="99"/>
      <c r="D36" s="51">
        <v>0.42859999999999998</v>
      </c>
      <c r="E36" s="48">
        <v>126</v>
      </c>
      <c r="F36" s="86">
        <v>0</v>
      </c>
      <c r="G36" s="76">
        <v>0</v>
      </c>
      <c r="H36" s="107"/>
    </row>
    <row r="37" spans="1:8" ht="31.5" x14ac:dyDescent="0.25">
      <c r="A37" s="12" t="s">
        <v>15</v>
      </c>
      <c r="B37" s="98"/>
      <c r="C37" s="98"/>
      <c r="D37" s="11"/>
      <c r="E37" s="71"/>
      <c r="F37" s="87"/>
      <c r="G37" s="75"/>
      <c r="H37" s="107"/>
    </row>
    <row r="38" spans="1:8" x14ac:dyDescent="0.25">
      <c r="A38" s="14" t="s">
        <v>14</v>
      </c>
      <c r="B38" s="99" t="s">
        <v>51</v>
      </c>
      <c r="C38" s="99"/>
      <c r="D38" s="50">
        <v>0.82889999999999997</v>
      </c>
      <c r="E38" s="48">
        <v>76</v>
      </c>
      <c r="F38" s="86">
        <v>0</v>
      </c>
      <c r="G38" s="76">
        <v>0</v>
      </c>
      <c r="H38" s="107"/>
    </row>
    <row r="39" spans="1:8" x14ac:dyDescent="0.25">
      <c r="A39" s="14" t="s">
        <v>13</v>
      </c>
      <c r="B39" s="99" t="s">
        <v>51</v>
      </c>
      <c r="C39" s="99"/>
      <c r="D39" s="50">
        <v>0.60640000000000005</v>
      </c>
      <c r="E39" s="48">
        <v>94</v>
      </c>
      <c r="F39" s="86">
        <v>0</v>
      </c>
      <c r="G39" s="76">
        <v>0</v>
      </c>
      <c r="H39" s="107"/>
    </row>
    <row r="40" spans="1:8" x14ac:dyDescent="0.25">
      <c r="A40" s="14" t="s">
        <v>12</v>
      </c>
      <c r="B40" s="99" t="s">
        <v>51</v>
      </c>
      <c r="C40" s="99"/>
      <c r="D40" s="51">
        <v>0.78400000000000003</v>
      </c>
      <c r="E40" s="48">
        <v>125</v>
      </c>
      <c r="F40" s="86">
        <v>0</v>
      </c>
      <c r="G40" s="76">
        <v>0</v>
      </c>
      <c r="H40" s="107"/>
    </row>
    <row r="41" spans="1:8" x14ac:dyDescent="0.25">
      <c r="A41" s="14" t="s">
        <v>11</v>
      </c>
      <c r="B41" s="99" t="s">
        <v>51</v>
      </c>
      <c r="C41" s="99"/>
      <c r="D41" s="51">
        <v>0.77239999999999998</v>
      </c>
      <c r="E41" s="48">
        <v>123</v>
      </c>
      <c r="F41" s="86">
        <v>0</v>
      </c>
      <c r="G41" s="76">
        <v>0</v>
      </c>
      <c r="H41" s="107"/>
    </row>
    <row r="42" spans="1:8" x14ac:dyDescent="0.25">
      <c r="A42" s="14" t="s">
        <v>10</v>
      </c>
      <c r="B42" s="99" t="s">
        <v>51</v>
      </c>
      <c r="C42" s="99"/>
      <c r="D42" s="51">
        <v>0.54649999999999999</v>
      </c>
      <c r="E42" s="48">
        <v>86</v>
      </c>
      <c r="F42" s="86">
        <v>0</v>
      </c>
      <c r="G42" s="76">
        <v>0</v>
      </c>
      <c r="H42" s="107"/>
    </row>
    <row r="43" spans="1:8" ht="31.5" x14ac:dyDescent="0.25">
      <c r="A43" s="12" t="s">
        <v>9</v>
      </c>
      <c r="B43" s="98"/>
      <c r="C43" s="98"/>
      <c r="D43" s="11"/>
      <c r="E43" s="13"/>
      <c r="F43" s="87"/>
      <c r="G43" s="75"/>
      <c r="H43" s="107"/>
    </row>
    <row r="44" spans="1:8" ht="31.5" x14ac:dyDescent="0.25">
      <c r="A44" s="9" t="s">
        <v>8</v>
      </c>
      <c r="B44" s="99">
        <v>0.50407932407965783</v>
      </c>
      <c r="C44" s="99"/>
      <c r="D44" s="51">
        <v>0.50790000000000002</v>
      </c>
      <c r="E44" s="48">
        <v>126</v>
      </c>
      <c r="F44" s="86">
        <v>0</v>
      </c>
      <c r="G44" s="76">
        <v>0</v>
      </c>
      <c r="H44" s="107"/>
    </row>
    <row r="45" spans="1:8" x14ac:dyDescent="0.25">
      <c r="A45" s="9" t="s">
        <v>7</v>
      </c>
      <c r="B45" s="99">
        <v>0.53092926905840643</v>
      </c>
      <c r="C45" s="99"/>
      <c r="D45" s="51">
        <v>0.57499999999999996</v>
      </c>
      <c r="E45" s="48">
        <v>120</v>
      </c>
      <c r="F45" s="86">
        <v>0</v>
      </c>
      <c r="G45" s="76">
        <v>0</v>
      </c>
      <c r="H45" s="107"/>
    </row>
    <row r="46" spans="1:8" x14ac:dyDescent="0.25">
      <c r="A46" s="9" t="s">
        <v>6</v>
      </c>
      <c r="B46" s="99">
        <v>0.66226255679497203</v>
      </c>
      <c r="C46" s="99"/>
      <c r="D46" s="51">
        <v>0.69840000000000002</v>
      </c>
      <c r="E46" s="48">
        <v>126</v>
      </c>
      <c r="F46" s="86">
        <v>0</v>
      </c>
      <c r="G46" s="76">
        <v>0</v>
      </c>
      <c r="H46" s="107"/>
    </row>
    <row r="47" spans="1:8" ht="31.5" x14ac:dyDescent="0.25">
      <c r="A47" s="9" t="s">
        <v>5</v>
      </c>
      <c r="B47" s="99">
        <v>0.46463132283417963</v>
      </c>
      <c r="C47" s="99"/>
      <c r="D47" s="51">
        <v>0.46150000000000002</v>
      </c>
      <c r="E47" s="48">
        <v>104</v>
      </c>
      <c r="F47" s="86">
        <v>0</v>
      </c>
      <c r="G47" s="76">
        <v>0</v>
      </c>
      <c r="H47" s="107"/>
    </row>
    <row r="48" spans="1:8" ht="31.5" x14ac:dyDescent="0.25">
      <c r="A48" s="12" t="s">
        <v>4</v>
      </c>
      <c r="B48" s="98"/>
      <c r="C48" s="98"/>
      <c r="D48" s="11"/>
      <c r="E48" s="10"/>
      <c r="F48" s="87"/>
      <c r="G48" s="75"/>
      <c r="H48" s="107"/>
    </row>
    <row r="49" spans="1:8" x14ac:dyDescent="0.25">
      <c r="A49" s="9" t="s">
        <v>3</v>
      </c>
      <c r="B49" s="99" t="s">
        <v>51</v>
      </c>
      <c r="C49" s="99"/>
      <c r="D49" s="51">
        <v>0.92079999999999995</v>
      </c>
      <c r="E49" s="48">
        <v>101</v>
      </c>
      <c r="F49" s="86">
        <v>0</v>
      </c>
      <c r="G49" s="76">
        <v>0</v>
      </c>
      <c r="H49" s="107"/>
    </row>
    <row r="50" spans="1:8" ht="31.5" x14ac:dyDescent="0.25">
      <c r="A50" s="12" t="s">
        <v>2</v>
      </c>
      <c r="B50" s="98"/>
      <c r="C50" s="98"/>
      <c r="D50" s="11"/>
      <c r="E50" s="10"/>
      <c r="F50" s="87"/>
      <c r="G50" s="75"/>
      <c r="H50" s="107"/>
    </row>
    <row r="51" spans="1:8" x14ac:dyDescent="0.25">
      <c r="A51" s="9" t="s">
        <v>1</v>
      </c>
      <c r="B51" s="99" t="s">
        <v>51</v>
      </c>
      <c r="C51" s="99"/>
      <c r="D51" s="51">
        <v>0.72219999999999995</v>
      </c>
      <c r="E51" s="48">
        <v>126</v>
      </c>
      <c r="F51" s="86">
        <v>0</v>
      </c>
      <c r="G51" s="76">
        <v>0</v>
      </c>
      <c r="H51" s="107"/>
    </row>
    <row r="52" spans="1:8" ht="16.5" thickBot="1" x14ac:dyDescent="0.3">
      <c r="A52" s="8" t="s">
        <v>0</v>
      </c>
      <c r="B52" s="100" t="s">
        <v>51</v>
      </c>
      <c r="C52" s="100"/>
      <c r="D52" s="66">
        <v>0.78569999999999995</v>
      </c>
      <c r="E52" s="49">
        <v>84</v>
      </c>
      <c r="F52" s="88">
        <v>0</v>
      </c>
      <c r="G52" s="77">
        <v>0</v>
      </c>
      <c r="H52" s="108"/>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A37A0-199D-4531-95E3-7B76D1E6D875}">
  <sheetPr>
    <pageSetUpPr fitToPage="1"/>
  </sheetPr>
  <dimension ref="A1:H53"/>
  <sheetViews>
    <sheetView topLeftCell="A16" zoomScale="75" zoomScaleNormal="75" workbookViewId="0">
      <selection activeCell="E6" sqref="E6: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0" t="s">
        <v>55</v>
      </c>
      <c r="B1" s="111"/>
      <c r="C1" s="111"/>
      <c r="D1" s="111"/>
      <c r="E1" s="111"/>
      <c r="F1" s="111"/>
      <c r="G1" s="112"/>
      <c r="H1" s="113" t="s">
        <v>49</v>
      </c>
    </row>
    <row r="2" spans="1:8" ht="46.5" customHeight="1" thickBot="1" x14ac:dyDescent="0.3">
      <c r="A2" s="115" t="s">
        <v>54</v>
      </c>
      <c r="B2" s="104"/>
      <c r="C2" s="104"/>
      <c r="D2" s="104"/>
      <c r="E2" s="104"/>
      <c r="F2" s="104"/>
      <c r="G2" s="105"/>
      <c r="H2" s="114"/>
    </row>
    <row r="3" spans="1:8" ht="36.75" customHeight="1" x14ac:dyDescent="0.25">
      <c r="A3" s="63" t="s">
        <v>48</v>
      </c>
      <c r="B3" s="109" t="s">
        <v>32</v>
      </c>
      <c r="C3" s="109"/>
      <c r="D3" s="116" t="s">
        <v>61</v>
      </c>
      <c r="E3" s="116"/>
      <c r="F3" s="116"/>
      <c r="G3" s="64" t="s">
        <v>58</v>
      </c>
      <c r="H3" s="114"/>
    </row>
    <row r="4" spans="1:8" ht="36.75" customHeight="1" x14ac:dyDescent="0.25">
      <c r="A4" s="23"/>
      <c r="B4" s="52" t="s">
        <v>47</v>
      </c>
      <c r="C4" s="52" t="s">
        <v>44</v>
      </c>
      <c r="D4" s="53" t="s">
        <v>46</v>
      </c>
      <c r="E4" s="53" t="s">
        <v>45</v>
      </c>
      <c r="F4" s="53" t="s">
        <v>44</v>
      </c>
      <c r="G4" s="22" t="s">
        <v>44</v>
      </c>
      <c r="H4" s="114"/>
    </row>
    <row r="5" spans="1:8" x14ac:dyDescent="0.25">
      <c r="A5" s="12" t="s">
        <v>43</v>
      </c>
      <c r="D5" s="3"/>
      <c r="E5" s="3"/>
      <c r="F5" s="10"/>
      <c r="G5" s="40"/>
      <c r="H5" s="114"/>
    </row>
    <row r="6" spans="1:8" x14ac:dyDescent="0.25">
      <c r="A6" s="15" t="s">
        <v>42</v>
      </c>
      <c r="B6" s="39">
        <v>4610</v>
      </c>
      <c r="C6" s="39">
        <v>265</v>
      </c>
      <c r="D6" s="48"/>
      <c r="E6" s="38">
        <f>D6/B6</f>
        <v>0</v>
      </c>
      <c r="F6" s="48"/>
      <c r="G6" s="42"/>
      <c r="H6" s="114"/>
    </row>
    <row r="7" spans="1:8" x14ac:dyDescent="0.25">
      <c r="A7" s="15" t="s">
        <v>41</v>
      </c>
      <c r="B7" s="39">
        <v>13836</v>
      </c>
      <c r="C7" s="39">
        <v>126</v>
      </c>
      <c r="D7" s="48"/>
      <c r="E7" s="38">
        <f t="shared" ref="E7:E10" si="0">D7/B7</f>
        <v>0</v>
      </c>
      <c r="F7" s="48"/>
      <c r="G7" s="42"/>
      <c r="H7" s="114"/>
    </row>
    <row r="8" spans="1:8" x14ac:dyDescent="0.25">
      <c r="A8" s="15" t="s">
        <v>40</v>
      </c>
      <c r="B8" s="39">
        <v>2531</v>
      </c>
      <c r="C8" s="39">
        <v>509</v>
      </c>
      <c r="D8" s="48"/>
      <c r="E8" s="38">
        <f t="shared" si="0"/>
        <v>0</v>
      </c>
      <c r="F8" s="48"/>
      <c r="G8" s="42"/>
      <c r="H8" s="114"/>
    </row>
    <row r="9" spans="1:8" x14ac:dyDescent="0.25">
      <c r="A9" s="15" t="s">
        <v>39</v>
      </c>
      <c r="B9" s="39">
        <v>1387</v>
      </c>
      <c r="C9" s="39">
        <v>491</v>
      </c>
      <c r="D9" s="48"/>
      <c r="E9" s="38">
        <f t="shared" si="0"/>
        <v>0</v>
      </c>
      <c r="F9" s="48"/>
      <c r="G9" s="42"/>
      <c r="H9" s="114"/>
    </row>
    <row r="10" spans="1:8" ht="16.5" thickBot="1" x14ac:dyDescent="0.3">
      <c r="A10" s="54" t="s">
        <v>38</v>
      </c>
      <c r="B10" s="55">
        <v>196</v>
      </c>
      <c r="C10" s="55">
        <v>672</v>
      </c>
      <c r="D10" s="93"/>
      <c r="E10" s="38">
        <f t="shared" si="0"/>
        <v>0</v>
      </c>
      <c r="F10" s="56"/>
      <c r="G10" s="57"/>
      <c r="H10" s="114"/>
    </row>
    <row r="11" spans="1:8" ht="16.5" thickBot="1" x14ac:dyDescent="0.3">
      <c r="A11" s="58" t="s">
        <v>37</v>
      </c>
      <c r="B11" s="59"/>
      <c r="C11" s="59"/>
      <c r="D11" s="60"/>
      <c r="E11" s="60"/>
      <c r="F11" s="61"/>
      <c r="G11" s="62"/>
      <c r="H11" s="114"/>
    </row>
    <row r="12" spans="1:8" ht="18.75" customHeight="1" x14ac:dyDescent="0.25">
      <c r="A12" s="37" t="s">
        <v>36</v>
      </c>
      <c r="B12" s="34"/>
      <c r="C12" s="34"/>
      <c r="D12" s="33"/>
      <c r="E12" s="80" t="e">
        <f>D12/D12</f>
        <v>#DIV/0!</v>
      </c>
      <c r="F12" s="32"/>
      <c r="G12" s="31"/>
      <c r="H12" s="114"/>
    </row>
    <row r="13" spans="1:8" ht="18.75" customHeight="1" thickBot="1" x14ac:dyDescent="0.3">
      <c r="A13" s="30" t="s">
        <v>35</v>
      </c>
      <c r="B13" s="29"/>
      <c r="C13" s="29"/>
      <c r="D13" s="36"/>
      <c r="E13" s="82" t="e">
        <f>D13/D12</f>
        <v>#DIV/0!</v>
      </c>
      <c r="F13" s="27"/>
      <c r="G13" s="26"/>
      <c r="H13" s="114"/>
    </row>
    <row r="14" spans="1:8" ht="18.75" customHeight="1" x14ac:dyDescent="0.25">
      <c r="A14" s="35" t="s">
        <v>34</v>
      </c>
      <c r="B14" s="34"/>
      <c r="C14" s="34"/>
      <c r="D14" s="33"/>
      <c r="E14" s="80" t="e">
        <f>D14/D14</f>
        <v>#DIV/0!</v>
      </c>
      <c r="F14" s="32"/>
      <c r="G14" s="31"/>
      <c r="H14" s="114"/>
    </row>
    <row r="15" spans="1:8" ht="35.25" customHeight="1" thickBot="1" x14ac:dyDescent="0.3">
      <c r="A15" s="30" t="s">
        <v>56</v>
      </c>
      <c r="B15" s="29"/>
      <c r="C15" s="29"/>
      <c r="D15" s="36"/>
      <c r="E15" s="82" t="e">
        <f>D15/D14</f>
        <v>#DIV/0!</v>
      </c>
      <c r="F15" s="27"/>
      <c r="G15" s="26"/>
      <c r="H15" s="114"/>
    </row>
    <row r="16" spans="1:8" ht="18.75" customHeight="1" x14ac:dyDescent="0.25">
      <c r="A16" s="35" t="s">
        <v>53</v>
      </c>
      <c r="B16" s="34"/>
      <c r="C16" s="34"/>
      <c r="D16" s="33"/>
      <c r="E16" s="83" t="e">
        <f>D16/D16</f>
        <v>#DIV/0!</v>
      </c>
      <c r="F16" s="32"/>
      <c r="G16" s="31"/>
      <c r="H16" s="114"/>
    </row>
    <row r="17" spans="1:8" ht="16.5" thickBot="1" x14ac:dyDescent="0.3">
      <c r="A17" s="30" t="s">
        <v>52</v>
      </c>
      <c r="B17" s="29"/>
      <c r="C17" s="29"/>
      <c r="D17" s="28"/>
      <c r="E17" s="82" t="e">
        <f>D17/D16</f>
        <v>#DIV/0!</v>
      </c>
      <c r="F17" s="27"/>
      <c r="G17" s="26"/>
      <c r="H17" s="114"/>
    </row>
    <row r="18" spans="1:8" ht="32.25" thickBot="1" x14ac:dyDescent="0.3">
      <c r="A18" s="78" t="s">
        <v>33</v>
      </c>
      <c r="B18" s="45"/>
      <c r="C18" s="45"/>
      <c r="D18" s="68"/>
      <c r="E18" s="69"/>
      <c r="F18" s="46"/>
      <c r="G18" s="47"/>
      <c r="H18" s="114"/>
    </row>
    <row r="19" spans="1:8" ht="51.75" customHeight="1" thickBot="1" x14ac:dyDescent="0.3">
      <c r="A19" s="115" t="s">
        <v>71</v>
      </c>
      <c r="B19" s="104"/>
      <c r="C19" s="104"/>
      <c r="D19" s="104"/>
      <c r="E19" s="104"/>
      <c r="F19" s="104"/>
      <c r="G19" s="105"/>
      <c r="H19" s="114"/>
    </row>
    <row r="20" spans="1:8" ht="36.75" customHeight="1" x14ac:dyDescent="0.25">
      <c r="A20" s="63" t="s">
        <v>30</v>
      </c>
      <c r="B20" s="109" t="s">
        <v>29</v>
      </c>
      <c r="C20" s="109"/>
      <c r="D20" s="92" t="s">
        <v>32</v>
      </c>
      <c r="E20" s="116" t="s">
        <v>62</v>
      </c>
      <c r="F20" s="116"/>
      <c r="G20" s="64" t="s">
        <v>58</v>
      </c>
      <c r="H20" s="114"/>
    </row>
    <row r="21" spans="1:8" x14ac:dyDescent="0.25">
      <c r="A21" s="15" t="s">
        <v>66</v>
      </c>
      <c r="B21" s="117">
        <v>0.40500000000000003</v>
      </c>
      <c r="C21" s="117"/>
      <c r="D21" s="72">
        <v>0.28599999999999998</v>
      </c>
      <c r="E21" s="117">
        <v>0.58299999999999996</v>
      </c>
      <c r="F21" s="117"/>
      <c r="G21" s="95"/>
      <c r="H21" s="114"/>
    </row>
    <row r="22" spans="1:8" x14ac:dyDescent="0.25">
      <c r="A22" s="15" t="s">
        <v>67</v>
      </c>
      <c r="B22" s="117">
        <v>0.436</v>
      </c>
      <c r="C22" s="117"/>
      <c r="D22" s="73">
        <v>0.45200000000000001</v>
      </c>
      <c r="E22" s="117">
        <v>0.9</v>
      </c>
      <c r="F22" s="117"/>
      <c r="G22" s="97">
        <v>0.42199999999999999</v>
      </c>
      <c r="H22" s="114"/>
    </row>
    <row r="23" spans="1:8" x14ac:dyDescent="0.25">
      <c r="A23" s="15" t="s">
        <v>68</v>
      </c>
      <c r="B23" s="117">
        <v>0.30299999999999999</v>
      </c>
      <c r="C23" s="117"/>
      <c r="D23" s="73">
        <v>0.36099999999999999</v>
      </c>
      <c r="E23" s="117">
        <v>0.25</v>
      </c>
      <c r="F23" s="117"/>
      <c r="G23" s="97">
        <v>0.31900000000000001</v>
      </c>
      <c r="H23" s="114"/>
    </row>
    <row r="24" spans="1:8" s="24" customFormat="1" ht="31.5" x14ac:dyDescent="0.25">
      <c r="A24" s="25" t="s">
        <v>69</v>
      </c>
      <c r="B24" s="117">
        <v>8.3000000000000004E-2</v>
      </c>
      <c r="C24" s="117"/>
      <c r="D24" s="73">
        <v>3.6999999999999998E-2</v>
      </c>
      <c r="E24" s="117">
        <v>0</v>
      </c>
      <c r="F24" s="117"/>
      <c r="G24" s="95"/>
      <c r="H24" s="114"/>
    </row>
    <row r="25" spans="1:8" ht="32.25" thickBot="1" x14ac:dyDescent="0.3">
      <c r="A25" s="30" t="s">
        <v>70</v>
      </c>
      <c r="B25" s="101">
        <v>4.0999999999999996</v>
      </c>
      <c r="C25" s="101"/>
      <c r="D25" s="67">
        <v>6.2</v>
      </c>
      <c r="E25" s="118">
        <v>7.4</v>
      </c>
      <c r="F25" s="118"/>
      <c r="G25" s="96"/>
      <c r="H25" s="114"/>
    </row>
    <row r="26" spans="1:8" ht="46.5" customHeight="1" thickBot="1" x14ac:dyDescent="0.3">
      <c r="A26" s="103" t="s">
        <v>57</v>
      </c>
      <c r="B26" s="104"/>
      <c r="C26" s="104"/>
      <c r="D26" s="104"/>
      <c r="E26" s="104"/>
      <c r="F26" s="104"/>
      <c r="G26" s="105"/>
      <c r="H26" s="106" t="s">
        <v>31</v>
      </c>
    </row>
    <row r="27" spans="1:8" s="16" customFormat="1" ht="44.25" customHeight="1" x14ac:dyDescent="0.25">
      <c r="A27" s="63" t="s">
        <v>30</v>
      </c>
      <c r="B27" s="109" t="s">
        <v>50</v>
      </c>
      <c r="C27" s="109"/>
      <c r="D27" s="70" t="s">
        <v>28</v>
      </c>
      <c r="E27" s="70" t="s">
        <v>27</v>
      </c>
      <c r="F27" s="70" t="s">
        <v>26</v>
      </c>
      <c r="G27" s="64" t="s">
        <v>25</v>
      </c>
      <c r="H27" s="107"/>
    </row>
    <row r="28" spans="1:8" s="18" customFormat="1" ht="31.5" x14ac:dyDescent="0.25">
      <c r="A28" s="20" t="s">
        <v>24</v>
      </c>
      <c r="B28" s="98"/>
      <c r="C28" s="98"/>
      <c r="D28" s="11"/>
      <c r="E28" s="21"/>
      <c r="F28" s="74"/>
      <c r="G28" s="75"/>
      <c r="H28" s="107"/>
    </row>
    <row r="29" spans="1:8" s="16" customFormat="1" x14ac:dyDescent="0.25">
      <c r="A29" s="17" t="s">
        <v>23</v>
      </c>
      <c r="B29" s="99">
        <v>0.77214927176242176</v>
      </c>
      <c r="C29" s="99"/>
      <c r="D29" s="65">
        <v>0.75</v>
      </c>
      <c r="E29" s="48">
        <v>48</v>
      </c>
      <c r="F29" s="86">
        <v>0</v>
      </c>
      <c r="G29" s="76">
        <v>0</v>
      </c>
      <c r="H29" s="107"/>
    </row>
    <row r="30" spans="1:8" s="18" customFormat="1" ht="31.5" x14ac:dyDescent="0.25">
      <c r="A30" s="20" t="s">
        <v>22</v>
      </c>
      <c r="B30" s="98"/>
      <c r="C30" s="98"/>
      <c r="D30" s="11"/>
      <c r="E30" s="10"/>
      <c r="F30" s="87"/>
      <c r="G30" s="75"/>
      <c r="H30" s="107"/>
    </row>
    <row r="31" spans="1:8" s="16" customFormat="1" x14ac:dyDescent="0.25">
      <c r="A31" s="17" t="s">
        <v>21</v>
      </c>
      <c r="B31" s="99">
        <v>0.70536145587307986</v>
      </c>
      <c r="C31" s="99"/>
      <c r="D31" s="50">
        <v>0.86670000000000003</v>
      </c>
      <c r="E31" s="48">
        <v>45</v>
      </c>
      <c r="F31" s="86">
        <v>0</v>
      </c>
      <c r="G31" s="76">
        <v>0</v>
      </c>
      <c r="H31" s="107"/>
    </row>
    <row r="32" spans="1:8" s="16" customFormat="1" x14ac:dyDescent="0.25">
      <c r="A32" s="17" t="s">
        <v>20</v>
      </c>
      <c r="B32" s="99">
        <v>0.63615495384562903</v>
      </c>
      <c r="C32" s="99"/>
      <c r="D32" s="50">
        <v>0.54759999999999998</v>
      </c>
      <c r="E32" s="48">
        <v>126</v>
      </c>
      <c r="F32" s="86">
        <v>1</v>
      </c>
      <c r="G32" s="76">
        <v>1</v>
      </c>
      <c r="H32" s="107"/>
    </row>
    <row r="33" spans="1:8" ht="31.5" x14ac:dyDescent="0.25">
      <c r="A33" s="12" t="s">
        <v>19</v>
      </c>
      <c r="B33" s="98"/>
      <c r="C33" s="98"/>
      <c r="D33" s="11"/>
      <c r="E33" s="71"/>
      <c r="F33" s="87"/>
      <c r="G33" s="75"/>
      <c r="H33" s="107"/>
    </row>
    <row r="34" spans="1:8" x14ac:dyDescent="0.25">
      <c r="A34" s="15" t="s">
        <v>18</v>
      </c>
      <c r="B34" s="99">
        <v>0.69563916003960302</v>
      </c>
      <c r="C34" s="99"/>
      <c r="D34" s="51">
        <v>0.63490000000000002</v>
      </c>
      <c r="E34" s="48">
        <v>126</v>
      </c>
      <c r="F34" s="86">
        <v>1</v>
      </c>
      <c r="G34" s="76">
        <v>1</v>
      </c>
      <c r="H34" s="107"/>
    </row>
    <row r="35" spans="1:8" x14ac:dyDescent="0.25">
      <c r="A35" s="15" t="s">
        <v>17</v>
      </c>
      <c r="B35" s="99">
        <v>0.57079171723940503</v>
      </c>
      <c r="C35" s="99"/>
      <c r="D35" s="51">
        <v>0.55649999999999999</v>
      </c>
      <c r="E35" s="48">
        <v>124</v>
      </c>
      <c r="F35" s="86">
        <v>0</v>
      </c>
      <c r="G35" s="76">
        <v>1</v>
      </c>
      <c r="H35" s="107"/>
    </row>
    <row r="36" spans="1:8" ht="31.5" customHeight="1" x14ac:dyDescent="0.25">
      <c r="A36" s="15" t="s">
        <v>16</v>
      </c>
      <c r="B36" s="99">
        <v>0.47512455188664032</v>
      </c>
      <c r="C36" s="99"/>
      <c r="D36" s="51">
        <v>0.42859999999999998</v>
      </c>
      <c r="E36" s="48">
        <v>126</v>
      </c>
      <c r="F36" s="86">
        <v>0</v>
      </c>
      <c r="G36" s="76">
        <v>1</v>
      </c>
      <c r="H36" s="107"/>
    </row>
    <row r="37" spans="1:8" ht="31.5" x14ac:dyDescent="0.25">
      <c r="A37" s="12" t="s">
        <v>15</v>
      </c>
      <c r="B37" s="98"/>
      <c r="C37" s="98"/>
      <c r="D37" s="11"/>
      <c r="E37" s="71"/>
      <c r="F37" s="87"/>
      <c r="G37" s="75"/>
      <c r="H37" s="107"/>
    </row>
    <row r="38" spans="1:8" x14ac:dyDescent="0.25">
      <c r="A38" s="14" t="s">
        <v>14</v>
      </c>
      <c r="B38" s="99" t="s">
        <v>51</v>
      </c>
      <c r="C38" s="99"/>
      <c r="D38" s="50">
        <v>0.82889999999999997</v>
      </c>
      <c r="E38" s="48">
        <v>76</v>
      </c>
      <c r="F38" s="86">
        <v>1</v>
      </c>
      <c r="G38" s="76">
        <v>1</v>
      </c>
      <c r="H38" s="107"/>
    </row>
    <row r="39" spans="1:8" x14ac:dyDescent="0.25">
      <c r="A39" s="14" t="s">
        <v>13</v>
      </c>
      <c r="B39" s="99" t="s">
        <v>51</v>
      </c>
      <c r="C39" s="99"/>
      <c r="D39" s="50">
        <v>0.60640000000000005</v>
      </c>
      <c r="E39" s="48">
        <v>94</v>
      </c>
      <c r="F39" s="86">
        <v>0</v>
      </c>
      <c r="G39" s="76">
        <v>1</v>
      </c>
      <c r="H39" s="107"/>
    </row>
    <row r="40" spans="1:8" x14ac:dyDescent="0.25">
      <c r="A40" s="14" t="s">
        <v>12</v>
      </c>
      <c r="B40" s="99" t="s">
        <v>51</v>
      </c>
      <c r="C40" s="99"/>
      <c r="D40" s="51">
        <v>0.78400000000000003</v>
      </c>
      <c r="E40" s="48">
        <v>125</v>
      </c>
      <c r="F40" s="86">
        <v>0</v>
      </c>
      <c r="G40" s="76">
        <v>1</v>
      </c>
      <c r="H40" s="107"/>
    </row>
    <row r="41" spans="1:8" x14ac:dyDescent="0.25">
      <c r="A41" s="14" t="s">
        <v>11</v>
      </c>
      <c r="B41" s="99" t="s">
        <v>51</v>
      </c>
      <c r="C41" s="99"/>
      <c r="D41" s="51">
        <v>0.77239999999999998</v>
      </c>
      <c r="E41" s="48">
        <v>123</v>
      </c>
      <c r="F41" s="86">
        <v>1</v>
      </c>
      <c r="G41" s="76">
        <v>1</v>
      </c>
      <c r="H41" s="107"/>
    </row>
    <row r="42" spans="1:8" x14ac:dyDescent="0.25">
      <c r="A42" s="14" t="s">
        <v>10</v>
      </c>
      <c r="B42" s="99" t="s">
        <v>51</v>
      </c>
      <c r="C42" s="99"/>
      <c r="D42" s="51">
        <v>0.54649999999999999</v>
      </c>
      <c r="E42" s="48">
        <v>86</v>
      </c>
      <c r="F42" s="86">
        <v>0</v>
      </c>
      <c r="G42" s="76">
        <v>0</v>
      </c>
      <c r="H42" s="107"/>
    </row>
    <row r="43" spans="1:8" ht="31.5" x14ac:dyDescent="0.25">
      <c r="A43" s="12" t="s">
        <v>9</v>
      </c>
      <c r="B43" s="98"/>
      <c r="C43" s="98"/>
      <c r="D43" s="11"/>
      <c r="E43" s="13"/>
      <c r="F43" s="87"/>
      <c r="G43" s="75"/>
      <c r="H43" s="107"/>
    </row>
    <row r="44" spans="1:8" ht="31.5" x14ac:dyDescent="0.25">
      <c r="A44" s="9" t="s">
        <v>8</v>
      </c>
      <c r="B44" s="99">
        <v>0.50407932407965783</v>
      </c>
      <c r="C44" s="99"/>
      <c r="D44" s="51">
        <v>0.50790000000000002</v>
      </c>
      <c r="E44" s="48">
        <v>126</v>
      </c>
      <c r="F44" s="86">
        <v>1</v>
      </c>
      <c r="G44" s="76">
        <v>1</v>
      </c>
      <c r="H44" s="107"/>
    </row>
    <row r="45" spans="1:8" x14ac:dyDescent="0.25">
      <c r="A45" s="9" t="s">
        <v>7</v>
      </c>
      <c r="B45" s="99">
        <v>0.53092926905840643</v>
      </c>
      <c r="C45" s="99"/>
      <c r="D45" s="51">
        <v>0.57499999999999996</v>
      </c>
      <c r="E45" s="48">
        <v>120</v>
      </c>
      <c r="F45" s="86">
        <v>1</v>
      </c>
      <c r="G45" s="76">
        <v>1</v>
      </c>
      <c r="H45" s="107"/>
    </row>
    <row r="46" spans="1:8" x14ac:dyDescent="0.25">
      <c r="A46" s="9" t="s">
        <v>6</v>
      </c>
      <c r="B46" s="99">
        <v>0.66226255679497203</v>
      </c>
      <c r="C46" s="99"/>
      <c r="D46" s="51">
        <v>0.69840000000000002</v>
      </c>
      <c r="E46" s="48">
        <v>126</v>
      </c>
      <c r="F46" s="86">
        <v>1</v>
      </c>
      <c r="G46" s="76">
        <v>1</v>
      </c>
      <c r="H46" s="107"/>
    </row>
    <row r="47" spans="1:8" ht="31.5" x14ac:dyDescent="0.25">
      <c r="A47" s="9" t="s">
        <v>5</v>
      </c>
      <c r="B47" s="99">
        <v>0.46463132283417963</v>
      </c>
      <c r="C47" s="99"/>
      <c r="D47" s="51">
        <v>0.46150000000000002</v>
      </c>
      <c r="E47" s="48">
        <v>104</v>
      </c>
      <c r="F47" s="86">
        <v>0</v>
      </c>
      <c r="G47" s="76">
        <v>0</v>
      </c>
      <c r="H47" s="107"/>
    </row>
    <row r="48" spans="1:8" ht="31.5" x14ac:dyDescent="0.25">
      <c r="A48" s="12" t="s">
        <v>4</v>
      </c>
      <c r="B48" s="98"/>
      <c r="C48" s="98"/>
      <c r="D48" s="11"/>
      <c r="E48" s="10"/>
      <c r="F48" s="87"/>
      <c r="G48" s="75"/>
      <c r="H48" s="107"/>
    </row>
    <row r="49" spans="1:8" x14ac:dyDescent="0.25">
      <c r="A49" s="9" t="s">
        <v>3</v>
      </c>
      <c r="B49" s="99" t="s">
        <v>51</v>
      </c>
      <c r="C49" s="99"/>
      <c r="D49" s="51">
        <v>0.92079999999999995</v>
      </c>
      <c r="E49" s="48">
        <v>101</v>
      </c>
      <c r="F49" s="86">
        <v>1</v>
      </c>
      <c r="G49" s="76">
        <v>1</v>
      </c>
      <c r="H49" s="107"/>
    </row>
    <row r="50" spans="1:8" ht="31.5" x14ac:dyDescent="0.25">
      <c r="A50" s="12" t="s">
        <v>2</v>
      </c>
      <c r="B50" s="98"/>
      <c r="C50" s="98"/>
      <c r="D50" s="11"/>
      <c r="E50" s="10"/>
      <c r="F50" s="87"/>
      <c r="G50" s="75"/>
      <c r="H50" s="107"/>
    </row>
    <row r="51" spans="1:8" x14ac:dyDescent="0.25">
      <c r="A51" s="9" t="s">
        <v>1</v>
      </c>
      <c r="B51" s="99" t="s">
        <v>51</v>
      </c>
      <c r="C51" s="99"/>
      <c r="D51" s="51">
        <v>0.72219999999999995</v>
      </c>
      <c r="E51" s="48">
        <v>126</v>
      </c>
      <c r="F51" s="86">
        <v>0</v>
      </c>
      <c r="G51" s="76">
        <v>1</v>
      </c>
      <c r="H51" s="107"/>
    </row>
    <row r="52" spans="1:8" ht="16.5" thickBot="1" x14ac:dyDescent="0.3">
      <c r="A52" s="8" t="s">
        <v>0</v>
      </c>
      <c r="B52" s="100" t="s">
        <v>51</v>
      </c>
      <c r="C52" s="100"/>
      <c r="D52" s="66">
        <v>0.78569999999999995</v>
      </c>
      <c r="E52" s="49">
        <v>84</v>
      </c>
      <c r="F52" s="88">
        <v>1</v>
      </c>
      <c r="G52" s="77">
        <v>1</v>
      </c>
      <c r="H52" s="108"/>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E348-E0FC-4641-8EB4-24CFFCAB88F4}">
  <sheetPr>
    <pageSetUpPr fitToPage="1"/>
  </sheetPr>
  <dimension ref="A1:H53"/>
  <sheetViews>
    <sheetView tabSelected="1" zoomScale="75" zoomScaleNormal="75" workbookViewId="0">
      <selection activeCell="E6" sqref="E6: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0" t="s">
        <v>55</v>
      </c>
      <c r="B1" s="111"/>
      <c r="C1" s="111"/>
      <c r="D1" s="111"/>
      <c r="E1" s="111"/>
      <c r="F1" s="111"/>
      <c r="G1" s="112"/>
      <c r="H1" s="113" t="s">
        <v>49</v>
      </c>
    </row>
    <row r="2" spans="1:8" ht="46.5" customHeight="1" thickBot="1" x14ac:dyDescent="0.3">
      <c r="A2" s="115" t="s">
        <v>54</v>
      </c>
      <c r="B2" s="104"/>
      <c r="C2" s="104"/>
      <c r="D2" s="104"/>
      <c r="E2" s="104"/>
      <c r="F2" s="104"/>
      <c r="G2" s="105"/>
      <c r="H2" s="114"/>
    </row>
    <row r="3" spans="1:8" ht="36.75" customHeight="1" x14ac:dyDescent="0.25">
      <c r="A3" s="63" t="s">
        <v>48</v>
      </c>
      <c r="B3" s="109" t="s">
        <v>32</v>
      </c>
      <c r="C3" s="109"/>
      <c r="D3" s="116" t="s">
        <v>63</v>
      </c>
      <c r="E3" s="116"/>
      <c r="F3" s="116"/>
      <c r="G3" s="64" t="s">
        <v>58</v>
      </c>
      <c r="H3" s="114"/>
    </row>
    <row r="4" spans="1:8" ht="36.75" customHeight="1" x14ac:dyDescent="0.25">
      <c r="A4" s="23"/>
      <c r="B4" s="52" t="s">
        <v>47</v>
      </c>
      <c r="C4" s="52" t="s">
        <v>44</v>
      </c>
      <c r="D4" s="53" t="s">
        <v>46</v>
      </c>
      <c r="E4" s="53" t="s">
        <v>45</v>
      </c>
      <c r="F4" s="53" t="s">
        <v>44</v>
      </c>
      <c r="G4" s="22" t="s">
        <v>44</v>
      </c>
      <c r="H4" s="114"/>
    </row>
    <row r="5" spans="1:8" x14ac:dyDescent="0.25">
      <c r="A5" s="12" t="s">
        <v>43</v>
      </c>
      <c r="D5" s="3"/>
      <c r="E5" s="3"/>
      <c r="F5" s="10"/>
      <c r="G5" s="40"/>
      <c r="H5" s="114"/>
    </row>
    <row r="6" spans="1:8" x14ac:dyDescent="0.25">
      <c r="A6" s="15" t="s">
        <v>42</v>
      </c>
      <c r="B6" s="39">
        <v>4610</v>
      </c>
      <c r="C6" s="39">
        <v>265</v>
      </c>
      <c r="D6" s="48"/>
      <c r="E6" s="38">
        <f>D6/B6</f>
        <v>0</v>
      </c>
      <c r="F6" s="48"/>
      <c r="G6" s="42"/>
      <c r="H6" s="114"/>
    </row>
    <row r="7" spans="1:8" x14ac:dyDescent="0.25">
      <c r="A7" s="15" t="s">
        <v>41</v>
      </c>
      <c r="B7" s="39">
        <v>13836</v>
      </c>
      <c r="C7" s="39">
        <v>126</v>
      </c>
      <c r="D7" s="48"/>
      <c r="E7" s="38">
        <f t="shared" ref="E7:E10" si="0">D7/B7</f>
        <v>0</v>
      </c>
      <c r="F7" s="48"/>
      <c r="G7" s="42"/>
      <c r="H7" s="114"/>
    </row>
    <row r="8" spans="1:8" x14ac:dyDescent="0.25">
      <c r="A8" s="15" t="s">
        <v>40</v>
      </c>
      <c r="B8" s="39">
        <v>2531</v>
      </c>
      <c r="C8" s="39">
        <v>509</v>
      </c>
      <c r="D8" s="48"/>
      <c r="E8" s="38">
        <f t="shared" si="0"/>
        <v>0</v>
      </c>
      <c r="F8" s="48"/>
      <c r="G8" s="42"/>
      <c r="H8" s="114"/>
    </row>
    <row r="9" spans="1:8" x14ac:dyDescent="0.25">
      <c r="A9" s="15" t="s">
        <v>39</v>
      </c>
      <c r="B9" s="39">
        <v>1387</v>
      </c>
      <c r="C9" s="39">
        <v>491</v>
      </c>
      <c r="D9" s="48"/>
      <c r="E9" s="38">
        <f t="shared" si="0"/>
        <v>0</v>
      </c>
      <c r="F9" s="48"/>
      <c r="G9" s="42"/>
      <c r="H9" s="114"/>
    </row>
    <row r="10" spans="1:8" ht="16.5" thickBot="1" x14ac:dyDescent="0.3">
      <c r="A10" s="54" t="s">
        <v>38</v>
      </c>
      <c r="B10" s="55">
        <v>196</v>
      </c>
      <c r="C10" s="55">
        <v>672</v>
      </c>
      <c r="D10" s="93"/>
      <c r="E10" s="38">
        <f t="shared" si="0"/>
        <v>0</v>
      </c>
      <c r="F10" s="56"/>
      <c r="G10" s="57"/>
      <c r="H10" s="114"/>
    </row>
    <row r="11" spans="1:8" ht="16.5" thickBot="1" x14ac:dyDescent="0.3">
      <c r="A11" s="58" t="s">
        <v>37</v>
      </c>
      <c r="B11" s="59"/>
      <c r="C11" s="59"/>
      <c r="D11" s="60"/>
      <c r="E11" s="60"/>
      <c r="F11" s="61"/>
      <c r="G11" s="62"/>
      <c r="H11" s="114"/>
    </row>
    <row r="12" spans="1:8" ht="18.75" customHeight="1" x14ac:dyDescent="0.25">
      <c r="A12" s="37" t="s">
        <v>36</v>
      </c>
      <c r="B12" s="34"/>
      <c r="C12" s="34"/>
      <c r="D12" s="33"/>
      <c r="E12" s="80" t="e">
        <f>D12/D12</f>
        <v>#DIV/0!</v>
      </c>
      <c r="F12" s="32"/>
      <c r="G12" s="31"/>
      <c r="H12" s="114"/>
    </row>
    <row r="13" spans="1:8" ht="18.75" customHeight="1" thickBot="1" x14ac:dyDescent="0.3">
      <c r="A13" s="30" t="s">
        <v>35</v>
      </c>
      <c r="B13" s="29"/>
      <c r="C13" s="29"/>
      <c r="D13" s="36"/>
      <c r="E13" s="82" t="e">
        <f>D13/D12</f>
        <v>#DIV/0!</v>
      </c>
      <c r="F13" s="27"/>
      <c r="G13" s="26"/>
      <c r="H13" s="114"/>
    </row>
    <row r="14" spans="1:8" ht="18.75" customHeight="1" x14ac:dyDescent="0.25">
      <c r="A14" s="35" t="s">
        <v>34</v>
      </c>
      <c r="B14" s="34"/>
      <c r="C14" s="34"/>
      <c r="D14" s="33"/>
      <c r="E14" s="80" t="e">
        <f>D14/D14</f>
        <v>#DIV/0!</v>
      </c>
      <c r="F14" s="32"/>
      <c r="G14" s="31"/>
      <c r="H14" s="114"/>
    </row>
    <row r="15" spans="1:8" ht="35.25" customHeight="1" thickBot="1" x14ac:dyDescent="0.3">
      <c r="A15" s="30" t="s">
        <v>56</v>
      </c>
      <c r="B15" s="29"/>
      <c r="C15" s="29"/>
      <c r="D15" s="36"/>
      <c r="E15" s="82" t="e">
        <f>D15/D14</f>
        <v>#DIV/0!</v>
      </c>
      <c r="F15" s="27"/>
      <c r="G15" s="26"/>
      <c r="H15" s="114"/>
    </row>
    <row r="16" spans="1:8" ht="18.75" customHeight="1" x14ac:dyDescent="0.25">
      <c r="A16" s="35" t="s">
        <v>53</v>
      </c>
      <c r="B16" s="34"/>
      <c r="C16" s="34"/>
      <c r="D16" s="33"/>
      <c r="E16" s="83" t="e">
        <f>D16/D16</f>
        <v>#DIV/0!</v>
      </c>
      <c r="F16" s="32"/>
      <c r="G16" s="31"/>
      <c r="H16" s="114"/>
    </row>
    <row r="17" spans="1:8" ht="16.5" thickBot="1" x14ac:dyDescent="0.3">
      <c r="A17" s="30" t="s">
        <v>52</v>
      </c>
      <c r="B17" s="29"/>
      <c r="C17" s="29"/>
      <c r="D17" s="28"/>
      <c r="E17" s="82" t="e">
        <f>D17/D16</f>
        <v>#DIV/0!</v>
      </c>
      <c r="F17" s="27"/>
      <c r="G17" s="26"/>
      <c r="H17" s="114"/>
    </row>
    <row r="18" spans="1:8" ht="32.25" thickBot="1" x14ac:dyDescent="0.3">
      <c r="A18" s="78" t="s">
        <v>33</v>
      </c>
      <c r="B18" s="45"/>
      <c r="C18" s="45"/>
      <c r="D18" s="68"/>
      <c r="E18" s="69"/>
      <c r="F18" s="46"/>
      <c r="G18" s="47"/>
      <c r="H18" s="114"/>
    </row>
    <row r="19" spans="1:8" ht="51.75" customHeight="1" thickBot="1" x14ac:dyDescent="0.3">
      <c r="A19" s="103" t="s">
        <v>72</v>
      </c>
      <c r="B19" s="104"/>
      <c r="C19" s="104"/>
      <c r="D19" s="104"/>
      <c r="E19" s="104"/>
      <c r="F19" s="104"/>
      <c r="G19" s="105"/>
      <c r="H19" s="114"/>
    </row>
    <row r="20" spans="1:8" ht="36.75" customHeight="1" x14ac:dyDescent="0.25">
      <c r="A20" s="63" t="s">
        <v>30</v>
      </c>
      <c r="B20" s="109" t="s">
        <v>29</v>
      </c>
      <c r="C20" s="109"/>
      <c r="D20" s="92" t="s">
        <v>32</v>
      </c>
      <c r="E20" s="116" t="s">
        <v>63</v>
      </c>
      <c r="F20" s="116"/>
      <c r="G20" s="64" t="s">
        <v>58</v>
      </c>
      <c r="H20" s="114"/>
    </row>
    <row r="21" spans="1:8" x14ac:dyDescent="0.25">
      <c r="A21" s="15" t="s">
        <v>66</v>
      </c>
      <c r="B21" s="117">
        <v>0.40500000000000003</v>
      </c>
      <c r="C21" s="117"/>
      <c r="D21" s="72">
        <v>0.28599999999999998</v>
      </c>
      <c r="E21" s="117">
        <v>0.33</v>
      </c>
      <c r="F21" s="117"/>
      <c r="G21" s="95"/>
      <c r="H21" s="114"/>
    </row>
    <row r="22" spans="1:8" x14ac:dyDescent="0.25">
      <c r="A22" s="15" t="s">
        <v>67</v>
      </c>
      <c r="B22" s="117">
        <v>0.436</v>
      </c>
      <c r="C22" s="117"/>
      <c r="D22" s="73">
        <v>0.45200000000000001</v>
      </c>
      <c r="E22" s="117">
        <v>0.40699999999999997</v>
      </c>
      <c r="F22" s="117"/>
      <c r="G22" s="97">
        <v>0.42199999999999999</v>
      </c>
      <c r="H22" s="114"/>
    </row>
    <row r="23" spans="1:8" x14ac:dyDescent="0.25">
      <c r="A23" s="15" t="s">
        <v>68</v>
      </c>
      <c r="B23" s="117">
        <v>0.30299999999999999</v>
      </c>
      <c r="C23" s="117"/>
      <c r="D23" s="73">
        <v>0.36099999999999999</v>
      </c>
      <c r="E23" s="117">
        <v>0.36199999999999999</v>
      </c>
      <c r="F23" s="117"/>
      <c r="G23" s="97">
        <v>0.31900000000000001</v>
      </c>
      <c r="H23" s="114"/>
    </row>
    <row r="24" spans="1:8" s="24" customFormat="1" ht="31.5" x14ac:dyDescent="0.25">
      <c r="A24" s="25" t="s">
        <v>69</v>
      </c>
      <c r="B24" s="117">
        <v>8.3000000000000004E-2</v>
      </c>
      <c r="C24" s="117"/>
      <c r="D24" s="73">
        <v>3.6999999999999998E-2</v>
      </c>
      <c r="E24" s="117">
        <v>3.3000000000000002E-2</v>
      </c>
      <c r="F24" s="117"/>
      <c r="G24" s="95"/>
      <c r="H24" s="114"/>
    </row>
    <row r="25" spans="1:8" ht="32.25" thickBot="1" x14ac:dyDescent="0.3">
      <c r="A25" s="30" t="s">
        <v>70</v>
      </c>
      <c r="B25" s="101">
        <v>4.0999999999999996</v>
      </c>
      <c r="C25" s="101"/>
      <c r="D25" s="67">
        <v>6.2</v>
      </c>
      <c r="E25" s="118">
        <v>3.9</v>
      </c>
      <c r="F25" s="118"/>
      <c r="G25" s="96"/>
      <c r="H25" s="114"/>
    </row>
    <row r="26" spans="1:8" ht="46.5" customHeight="1" thickBot="1" x14ac:dyDescent="0.3">
      <c r="A26" s="103" t="s">
        <v>57</v>
      </c>
      <c r="B26" s="104"/>
      <c r="C26" s="104"/>
      <c r="D26" s="104"/>
      <c r="E26" s="104"/>
      <c r="F26" s="104"/>
      <c r="G26" s="105"/>
      <c r="H26" s="106" t="s">
        <v>31</v>
      </c>
    </row>
    <row r="27" spans="1:8" s="16" customFormat="1" ht="44.25" customHeight="1" x14ac:dyDescent="0.25">
      <c r="A27" s="63" t="s">
        <v>30</v>
      </c>
      <c r="B27" s="109" t="s">
        <v>50</v>
      </c>
      <c r="C27" s="109"/>
      <c r="D27" s="70" t="s">
        <v>28</v>
      </c>
      <c r="E27" s="70" t="s">
        <v>27</v>
      </c>
      <c r="F27" s="70" t="s">
        <v>26</v>
      </c>
      <c r="G27" s="64" t="s">
        <v>25</v>
      </c>
      <c r="H27" s="107"/>
    </row>
    <row r="28" spans="1:8" s="18" customFormat="1" ht="31.5" x14ac:dyDescent="0.25">
      <c r="A28" s="20" t="s">
        <v>24</v>
      </c>
      <c r="B28" s="98"/>
      <c r="C28" s="98"/>
      <c r="D28" s="11"/>
      <c r="E28" s="21"/>
      <c r="F28" s="19"/>
      <c r="G28" s="43"/>
      <c r="H28" s="107"/>
    </row>
    <row r="29" spans="1:8" s="16" customFormat="1" x14ac:dyDescent="0.25">
      <c r="A29" s="17" t="s">
        <v>23</v>
      </c>
      <c r="B29" s="99">
        <v>0.77214927176242176</v>
      </c>
      <c r="C29" s="99"/>
      <c r="D29" s="65">
        <v>0.75</v>
      </c>
      <c r="E29" s="48">
        <v>48</v>
      </c>
      <c r="F29" s="89">
        <v>0.5</v>
      </c>
      <c r="G29" s="44">
        <v>2</v>
      </c>
      <c r="H29" s="107"/>
    </row>
    <row r="30" spans="1:8" s="18" customFormat="1" ht="31.5" x14ac:dyDescent="0.25">
      <c r="A30" s="20" t="s">
        <v>22</v>
      </c>
      <c r="B30" s="98"/>
      <c r="C30" s="98"/>
      <c r="D30" s="11"/>
      <c r="E30" s="10"/>
      <c r="F30" s="90"/>
      <c r="G30" s="43"/>
      <c r="H30" s="107"/>
    </row>
    <row r="31" spans="1:8" s="16" customFormat="1" x14ac:dyDescent="0.25">
      <c r="A31" s="17" t="s">
        <v>21</v>
      </c>
      <c r="B31" s="99">
        <v>0.70536145587307986</v>
      </c>
      <c r="C31" s="99"/>
      <c r="D31" s="50">
        <v>0.86670000000000003</v>
      </c>
      <c r="E31" s="48">
        <v>45</v>
      </c>
      <c r="F31" s="89">
        <v>0.5</v>
      </c>
      <c r="G31" s="44">
        <v>2</v>
      </c>
      <c r="H31" s="107"/>
    </row>
    <row r="32" spans="1:8" s="16" customFormat="1" x14ac:dyDescent="0.25">
      <c r="A32" s="17" t="s">
        <v>20</v>
      </c>
      <c r="B32" s="99">
        <v>0.63615495384562903</v>
      </c>
      <c r="C32" s="99"/>
      <c r="D32" s="50">
        <v>0.54759999999999998</v>
      </c>
      <c r="E32" s="48">
        <v>126</v>
      </c>
      <c r="F32" s="89">
        <v>0.33300000000000002</v>
      </c>
      <c r="G32" s="44">
        <v>3</v>
      </c>
      <c r="H32" s="107"/>
    </row>
    <row r="33" spans="1:8" ht="31.5" x14ac:dyDescent="0.25">
      <c r="A33" s="12" t="s">
        <v>19</v>
      </c>
      <c r="B33" s="98"/>
      <c r="C33" s="98"/>
      <c r="D33" s="11"/>
      <c r="E33" s="71"/>
      <c r="F33" s="90"/>
      <c r="G33" s="43"/>
      <c r="H33" s="107"/>
    </row>
    <row r="34" spans="1:8" x14ac:dyDescent="0.25">
      <c r="A34" s="15" t="s">
        <v>18</v>
      </c>
      <c r="B34" s="99">
        <v>0.69563916003960302</v>
      </c>
      <c r="C34" s="99"/>
      <c r="D34" s="51">
        <v>0.63490000000000002</v>
      </c>
      <c r="E34" s="48">
        <v>126</v>
      </c>
      <c r="F34" s="89">
        <v>0.66669999999999996</v>
      </c>
      <c r="G34" s="44">
        <v>3</v>
      </c>
      <c r="H34" s="107"/>
    </row>
    <row r="35" spans="1:8" x14ac:dyDescent="0.25">
      <c r="A35" s="15" t="s">
        <v>17</v>
      </c>
      <c r="B35" s="99">
        <v>0.57079171723940503</v>
      </c>
      <c r="C35" s="99"/>
      <c r="D35" s="51">
        <v>0.55649999999999999</v>
      </c>
      <c r="E35" s="48">
        <v>124</v>
      </c>
      <c r="F35" s="89">
        <v>0.33329999999999999</v>
      </c>
      <c r="G35" s="44">
        <v>3</v>
      </c>
      <c r="H35" s="107"/>
    </row>
    <row r="36" spans="1:8" ht="31.5" customHeight="1" x14ac:dyDescent="0.25">
      <c r="A36" s="15" t="s">
        <v>16</v>
      </c>
      <c r="B36" s="99">
        <v>0.47512455188664032</v>
      </c>
      <c r="C36" s="99"/>
      <c r="D36" s="51">
        <v>0.42859999999999998</v>
      </c>
      <c r="E36" s="48">
        <v>126</v>
      </c>
      <c r="F36" s="89">
        <v>0.33329999999999999</v>
      </c>
      <c r="G36" s="44">
        <v>3</v>
      </c>
      <c r="H36" s="107"/>
    </row>
    <row r="37" spans="1:8" ht="31.5" x14ac:dyDescent="0.25">
      <c r="A37" s="12" t="s">
        <v>15</v>
      </c>
      <c r="B37" s="98"/>
      <c r="C37" s="98"/>
      <c r="D37" s="11"/>
      <c r="E37" s="71"/>
      <c r="F37" s="90"/>
      <c r="G37" s="43"/>
      <c r="H37" s="107"/>
    </row>
    <row r="38" spans="1:8" x14ac:dyDescent="0.25">
      <c r="A38" s="14" t="s">
        <v>14</v>
      </c>
      <c r="B38" s="99" t="s">
        <v>51</v>
      </c>
      <c r="C38" s="99"/>
      <c r="D38" s="50">
        <v>0.82889999999999997</v>
      </c>
      <c r="E38" s="48">
        <v>76</v>
      </c>
      <c r="F38" s="89">
        <v>1</v>
      </c>
      <c r="G38" s="44">
        <v>2</v>
      </c>
      <c r="H38" s="107"/>
    </row>
    <row r="39" spans="1:8" x14ac:dyDescent="0.25">
      <c r="A39" s="14" t="s">
        <v>13</v>
      </c>
      <c r="B39" s="99" t="s">
        <v>51</v>
      </c>
      <c r="C39" s="99"/>
      <c r="D39" s="50">
        <v>0.60640000000000005</v>
      </c>
      <c r="E39" s="48">
        <v>94</v>
      </c>
      <c r="F39" s="89">
        <v>0</v>
      </c>
      <c r="G39" s="44">
        <v>2</v>
      </c>
      <c r="H39" s="107"/>
    </row>
    <row r="40" spans="1:8" x14ac:dyDescent="0.25">
      <c r="A40" s="14" t="s">
        <v>12</v>
      </c>
      <c r="B40" s="99" t="s">
        <v>51</v>
      </c>
      <c r="C40" s="99"/>
      <c r="D40" s="51">
        <v>0.78400000000000003</v>
      </c>
      <c r="E40" s="48">
        <v>125</v>
      </c>
      <c r="F40" s="89">
        <v>0.66669999999999996</v>
      </c>
      <c r="G40" s="44">
        <v>3</v>
      </c>
      <c r="H40" s="107"/>
    </row>
    <row r="41" spans="1:8" x14ac:dyDescent="0.25">
      <c r="A41" s="14" t="s">
        <v>11</v>
      </c>
      <c r="B41" s="99" t="s">
        <v>51</v>
      </c>
      <c r="C41" s="99"/>
      <c r="D41" s="51">
        <v>0.77239999999999998</v>
      </c>
      <c r="E41" s="48">
        <v>123</v>
      </c>
      <c r="F41" s="89">
        <v>0.66669999999999996</v>
      </c>
      <c r="G41" s="44">
        <v>3</v>
      </c>
      <c r="H41" s="107"/>
    </row>
    <row r="42" spans="1:8" x14ac:dyDescent="0.25">
      <c r="A42" s="14" t="s">
        <v>10</v>
      </c>
      <c r="B42" s="99" t="s">
        <v>51</v>
      </c>
      <c r="C42" s="99"/>
      <c r="D42" s="51">
        <v>0.54649999999999999</v>
      </c>
      <c r="E42" s="48">
        <v>86</v>
      </c>
      <c r="F42" s="89">
        <v>0</v>
      </c>
      <c r="G42" s="44">
        <v>2</v>
      </c>
      <c r="H42" s="107"/>
    </row>
    <row r="43" spans="1:8" ht="31.5" x14ac:dyDescent="0.25">
      <c r="A43" s="12" t="s">
        <v>9</v>
      </c>
      <c r="B43" s="98"/>
      <c r="C43" s="98"/>
      <c r="D43" s="11"/>
      <c r="E43" s="13"/>
      <c r="F43" s="90"/>
      <c r="G43" s="43"/>
      <c r="H43" s="107"/>
    </row>
    <row r="44" spans="1:8" ht="31.5" x14ac:dyDescent="0.25">
      <c r="A44" s="9" t="s">
        <v>8</v>
      </c>
      <c r="B44" s="99">
        <v>0.50407932407965783</v>
      </c>
      <c r="C44" s="99"/>
      <c r="D44" s="51">
        <v>0.50790000000000002</v>
      </c>
      <c r="E44" s="48">
        <v>126</v>
      </c>
      <c r="F44" s="89">
        <v>0.33329999999999999</v>
      </c>
      <c r="G44" s="44">
        <v>3</v>
      </c>
      <c r="H44" s="107"/>
    </row>
    <row r="45" spans="1:8" x14ac:dyDescent="0.25">
      <c r="A45" s="9" t="s">
        <v>7</v>
      </c>
      <c r="B45" s="99">
        <v>0.53092926905840643</v>
      </c>
      <c r="C45" s="99"/>
      <c r="D45" s="51">
        <v>0.57499999999999996</v>
      </c>
      <c r="E45" s="48">
        <v>120</v>
      </c>
      <c r="F45" s="89">
        <v>0.33329999999999999</v>
      </c>
      <c r="G45" s="44">
        <v>3</v>
      </c>
      <c r="H45" s="107"/>
    </row>
    <row r="46" spans="1:8" x14ac:dyDescent="0.25">
      <c r="A46" s="9" t="s">
        <v>6</v>
      </c>
      <c r="B46" s="99">
        <v>0.66226255679497203</v>
      </c>
      <c r="C46" s="99"/>
      <c r="D46" s="51">
        <v>0.69840000000000002</v>
      </c>
      <c r="E46" s="48">
        <v>126</v>
      </c>
      <c r="F46" s="89">
        <v>0.33329999999999999</v>
      </c>
      <c r="G46" s="44">
        <v>3</v>
      </c>
      <c r="H46" s="107"/>
    </row>
    <row r="47" spans="1:8" ht="31.5" x14ac:dyDescent="0.25">
      <c r="A47" s="9" t="s">
        <v>5</v>
      </c>
      <c r="B47" s="99">
        <v>0.46463132283417963</v>
      </c>
      <c r="C47" s="99"/>
      <c r="D47" s="51">
        <v>0.46150000000000002</v>
      </c>
      <c r="E47" s="48">
        <v>104</v>
      </c>
      <c r="F47" s="89">
        <v>0.33329999999999999</v>
      </c>
      <c r="G47" s="44">
        <v>3</v>
      </c>
      <c r="H47" s="107"/>
    </row>
    <row r="48" spans="1:8" ht="31.5" x14ac:dyDescent="0.25">
      <c r="A48" s="12" t="s">
        <v>4</v>
      </c>
      <c r="B48" s="98"/>
      <c r="C48" s="98"/>
      <c r="D48" s="11"/>
      <c r="E48" s="10"/>
      <c r="F48" s="90"/>
      <c r="G48" s="43"/>
      <c r="H48" s="107"/>
    </row>
    <row r="49" spans="1:8" x14ac:dyDescent="0.25">
      <c r="A49" s="9" t="s">
        <v>3</v>
      </c>
      <c r="B49" s="99" t="s">
        <v>51</v>
      </c>
      <c r="C49" s="99"/>
      <c r="D49" s="51">
        <v>0.92079999999999995</v>
      </c>
      <c r="E49" s="48">
        <v>101</v>
      </c>
      <c r="F49" s="89">
        <v>1</v>
      </c>
      <c r="G49" s="44">
        <v>3</v>
      </c>
      <c r="H49" s="107"/>
    </row>
    <row r="50" spans="1:8" ht="31.5" x14ac:dyDescent="0.25">
      <c r="A50" s="12" t="s">
        <v>2</v>
      </c>
      <c r="B50" s="98"/>
      <c r="C50" s="98"/>
      <c r="D50" s="11"/>
      <c r="E50" s="10"/>
      <c r="F50" s="90"/>
      <c r="G50" s="43"/>
      <c r="H50" s="107"/>
    </row>
    <row r="51" spans="1:8" x14ac:dyDescent="0.25">
      <c r="A51" s="9" t="s">
        <v>1</v>
      </c>
      <c r="B51" s="99" t="s">
        <v>51</v>
      </c>
      <c r="C51" s="99"/>
      <c r="D51" s="51">
        <v>0.72219999999999995</v>
      </c>
      <c r="E51" s="48">
        <v>126</v>
      </c>
      <c r="F51" s="89">
        <v>0.33329999999999999</v>
      </c>
      <c r="G51" s="44">
        <v>3</v>
      </c>
      <c r="H51" s="107"/>
    </row>
    <row r="52" spans="1:8" ht="16.5" thickBot="1" x14ac:dyDescent="0.3">
      <c r="A52" s="8" t="s">
        <v>0</v>
      </c>
      <c r="B52" s="100" t="s">
        <v>51</v>
      </c>
      <c r="C52" s="100"/>
      <c r="D52" s="66">
        <v>0.78569999999999995</v>
      </c>
      <c r="E52" s="49">
        <v>84</v>
      </c>
      <c r="F52" s="91">
        <v>0.66669999999999996</v>
      </c>
      <c r="G52" s="7">
        <v>3</v>
      </c>
      <c r="H52" s="108"/>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2B88F-E733-467C-953E-6CFA7BA7CFF3}">
  <sheetPr>
    <pageSetUpPr fitToPage="1"/>
  </sheetPr>
  <dimension ref="A1:H53"/>
  <sheetViews>
    <sheetView topLeftCell="A4" zoomScale="75" zoomScaleNormal="75" workbookViewId="0">
      <selection activeCell="J12" sqref="J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0" t="s">
        <v>55</v>
      </c>
      <c r="B1" s="111"/>
      <c r="C1" s="111"/>
      <c r="D1" s="111"/>
      <c r="E1" s="111"/>
      <c r="F1" s="111"/>
      <c r="G1" s="112"/>
      <c r="H1" s="113" t="s">
        <v>49</v>
      </c>
    </row>
    <row r="2" spans="1:8" ht="46.5" customHeight="1" thickBot="1" x14ac:dyDescent="0.3">
      <c r="A2" s="115" t="s">
        <v>54</v>
      </c>
      <c r="B2" s="104"/>
      <c r="C2" s="104"/>
      <c r="D2" s="104"/>
      <c r="E2" s="104"/>
      <c r="F2" s="104"/>
      <c r="G2" s="105"/>
      <c r="H2" s="114"/>
    </row>
    <row r="3" spans="1:8" ht="36.75" customHeight="1" x14ac:dyDescent="0.25">
      <c r="A3" s="63" t="s">
        <v>48</v>
      </c>
      <c r="B3" s="109" t="s">
        <v>32</v>
      </c>
      <c r="C3" s="109"/>
      <c r="D3" s="116" t="s">
        <v>64</v>
      </c>
      <c r="E3" s="116"/>
      <c r="F3" s="116"/>
      <c r="G3" s="64" t="s">
        <v>58</v>
      </c>
      <c r="H3" s="114"/>
    </row>
    <row r="4" spans="1:8" ht="36.75" customHeight="1" x14ac:dyDescent="0.25">
      <c r="A4" s="23"/>
      <c r="B4" s="52" t="s">
        <v>47</v>
      </c>
      <c r="C4" s="52" t="s">
        <v>44</v>
      </c>
      <c r="D4" s="53" t="s">
        <v>46</v>
      </c>
      <c r="E4" s="53" t="s">
        <v>45</v>
      </c>
      <c r="F4" s="53" t="s">
        <v>44</v>
      </c>
      <c r="G4" s="22" t="s">
        <v>44</v>
      </c>
      <c r="H4" s="114"/>
    </row>
    <row r="5" spans="1:8" x14ac:dyDescent="0.25">
      <c r="A5" s="12" t="s">
        <v>43</v>
      </c>
      <c r="D5" s="3"/>
      <c r="E5" s="3"/>
      <c r="F5" s="10"/>
      <c r="G5" s="40"/>
      <c r="H5" s="114"/>
    </row>
    <row r="6" spans="1:8" x14ac:dyDescent="0.25">
      <c r="A6" s="15" t="s">
        <v>42</v>
      </c>
      <c r="B6" s="39">
        <v>4610</v>
      </c>
      <c r="C6" s="39">
        <v>265</v>
      </c>
      <c r="D6" s="48"/>
      <c r="E6" s="38">
        <f>D6/B6</f>
        <v>0</v>
      </c>
      <c r="F6" s="48"/>
      <c r="G6" s="42"/>
      <c r="H6" s="114"/>
    </row>
    <row r="7" spans="1:8" x14ac:dyDescent="0.25">
      <c r="A7" s="15" t="s">
        <v>41</v>
      </c>
      <c r="B7" s="39">
        <v>13836</v>
      </c>
      <c r="C7" s="39">
        <v>126</v>
      </c>
      <c r="D7" s="48"/>
      <c r="E7" s="38">
        <f t="shared" ref="E7:E10" si="0">D7/B7</f>
        <v>0</v>
      </c>
      <c r="F7" s="48"/>
      <c r="G7" s="42"/>
      <c r="H7" s="114"/>
    </row>
    <row r="8" spans="1:8" x14ac:dyDescent="0.25">
      <c r="A8" s="15" t="s">
        <v>40</v>
      </c>
      <c r="B8" s="39">
        <v>2531</v>
      </c>
      <c r="C8" s="39">
        <v>509</v>
      </c>
      <c r="D8" s="48"/>
      <c r="E8" s="38">
        <f t="shared" si="0"/>
        <v>0</v>
      </c>
      <c r="F8" s="48"/>
      <c r="G8" s="42"/>
      <c r="H8" s="114"/>
    </row>
    <row r="9" spans="1:8" x14ac:dyDescent="0.25">
      <c r="A9" s="15" t="s">
        <v>39</v>
      </c>
      <c r="B9" s="39">
        <v>1387</v>
      </c>
      <c r="C9" s="39">
        <v>491</v>
      </c>
      <c r="D9" s="48"/>
      <c r="E9" s="38">
        <f t="shared" si="0"/>
        <v>0</v>
      </c>
      <c r="F9" s="48"/>
      <c r="G9" s="42"/>
      <c r="H9" s="114"/>
    </row>
    <row r="10" spans="1:8" ht="16.5" thickBot="1" x14ac:dyDescent="0.3">
      <c r="A10" s="54" t="s">
        <v>38</v>
      </c>
      <c r="B10" s="55">
        <v>196</v>
      </c>
      <c r="C10" s="55">
        <v>672</v>
      </c>
      <c r="D10" s="93"/>
      <c r="E10" s="38">
        <f t="shared" si="0"/>
        <v>0</v>
      </c>
      <c r="F10" s="56"/>
      <c r="G10" s="57"/>
      <c r="H10" s="114"/>
    </row>
    <row r="11" spans="1:8" ht="16.5" thickBot="1" x14ac:dyDescent="0.3">
      <c r="A11" s="58" t="s">
        <v>37</v>
      </c>
      <c r="B11" s="59"/>
      <c r="C11" s="59"/>
      <c r="D11" s="60"/>
      <c r="E11" s="60"/>
      <c r="F11" s="61"/>
      <c r="G11" s="62"/>
      <c r="H11" s="114"/>
    </row>
    <row r="12" spans="1:8" ht="18.75" customHeight="1" x14ac:dyDescent="0.25">
      <c r="A12" s="37" t="s">
        <v>36</v>
      </c>
      <c r="B12" s="34"/>
      <c r="C12" s="34"/>
      <c r="D12" s="33"/>
      <c r="E12" s="80" t="e">
        <f>D12/D12</f>
        <v>#DIV/0!</v>
      </c>
      <c r="F12" s="32"/>
      <c r="G12" s="31"/>
      <c r="H12" s="114"/>
    </row>
    <row r="13" spans="1:8" ht="18.75" customHeight="1" thickBot="1" x14ac:dyDescent="0.3">
      <c r="A13" s="30" t="s">
        <v>35</v>
      </c>
      <c r="B13" s="29"/>
      <c r="C13" s="29"/>
      <c r="D13" s="36"/>
      <c r="E13" s="82" t="e">
        <f>D13/D12</f>
        <v>#DIV/0!</v>
      </c>
      <c r="F13" s="27"/>
      <c r="G13" s="26"/>
      <c r="H13" s="114"/>
    </row>
    <row r="14" spans="1:8" ht="18.75" customHeight="1" x14ac:dyDescent="0.25">
      <c r="A14" s="35" t="s">
        <v>34</v>
      </c>
      <c r="B14" s="34"/>
      <c r="C14" s="34"/>
      <c r="D14" s="33"/>
      <c r="E14" s="80" t="e">
        <f>D14/D14</f>
        <v>#DIV/0!</v>
      </c>
      <c r="F14" s="32"/>
      <c r="G14" s="31"/>
      <c r="H14" s="114"/>
    </row>
    <row r="15" spans="1:8" ht="35.25" customHeight="1" thickBot="1" x14ac:dyDescent="0.3">
      <c r="A15" s="30" t="s">
        <v>56</v>
      </c>
      <c r="B15" s="29"/>
      <c r="C15" s="29"/>
      <c r="D15" s="36"/>
      <c r="E15" s="82" t="e">
        <f>D15/D14</f>
        <v>#DIV/0!</v>
      </c>
      <c r="F15" s="27"/>
      <c r="G15" s="26"/>
      <c r="H15" s="114"/>
    </row>
    <row r="16" spans="1:8" ht="18.75" customHeight="1" x14ac:dyDescent="0.25">
      <c r="A16" s="35" t="s">
        <v>53</v>
      </c>
      <c r="B16" s="34"/>
      <c r="C16" s="34"/>
      <c r="D16" s="33"/>
      <c r="E16" s="83" t="e">
        <f>D16/D16</f>
        <v>#DIV/0!</v>
      </c>
      <c r="F16" s="32"/>
      <c r="G16" s="31"/>
      <c r="H16" s="114"/>
    </row>
    <row r="17" spans="1:8" ht="16.5" thickBot="1" x14ac:dyDescent="0.3">
      <c r="A17" s="30" t="s">
        <v>52</v>
      </c>
      <c r="B17" s="29"/>
      <c r="C17" s="29"/>
      <c r="D17" s="28"/>
      <c r="E17" s="82" t="e">
        <f>D17/D16</f>
        <v>#DIV/0!</v>
      </c>
      <c r="F17" s="27"/>
      <c r="G17" s="26"/>
      <c r="H17" s="114"/>
    </row>
    <row r="18" spans="1:8" ht="32.25" thickBot="1" x14ac:dyDescent="0.3">
      <c r="A18" s="78" t="s">
        <v>33</v>
      </c>
      <c r="B18" s="45"/>
      <c r="C18" s="45"/>
      <c r="D18" s="68"/>
      <c r="E18" s="69"/>
      <c r="F18" s="46"/>
      <c r="G18" s="47"/>
      <c r="H18" s="114"/>
    </row>
    <row r="19" spans="1:8" ht="54" customHeight="1" thickBot="1" x14ac:dyDescent="0.3">
      <c r="A19" s="103" t="s">
        <v>72</v>
      </c>
      <c r="B19" s="104"/>
      <c r="C19" s="104"/>
      <c r="D19" s="104"/>
      <c r="E19" s="104"/>
      <c r="F19" s="104"/>
      <c r="G19" s="105"/>
      <c r="H19" s="114"/>
    </row>
    <row r="20" spans="1:8" ht="36.75" customHeight="1" x14ac:dyDescent="0.25">
      <c r="A20" s="63" t="s">
        <v>30</v>
      </c>
      <c r="B20" s="109" t="s">
        <v>29</v>
      </c>
      <c r="C20" s="109"/>
      <c r="D20" s="94" t="s">
        <v>32</v>
      </c>
      <c r="E20" s="116" t="s">
        <v>65</v>
      </c>
      <c r="F20" s="116"/>
      <c r="G20" s="64" t="s">
        <v>58</v>
      </c>
      <c r="H20" s="114"/>
    </row>
    <row r="21" spans="1:8" x14ac:dyDescent="0.25">
      <c r="A21" s="15" t="s">
        <v>66</v>
      </c>
      <c r="B21" s="117">
        <v>0.40500000000000003</v>
      </c>
      <c r="C21" s="117"/>
      <c r="D21" s="72">
        <v>0.28599999999999998</v>
      </c>
      <c r="E21" s="117">
        <v>0.129</v>
      </c>
      <c r="F21" s="117"/>
      <c r="G21" s="95"/>
      <c r="H21" s="114"/>
    </row>
    <row r="22" spans="1:8" x14ac:dyDescent="0.25">
      <c r="A22" s="15" t="s">
        <v>67</v>
      </c>
      <c r="B22" s="117">
        <v>0.436</v>
      </c>
      <c r="C22" s="117"/>
      <c r="D22" s="73">
        <v>0.45200000000000001</v>
      </c>
      <c r="E22" s="117">
        <v>0</v>
      </c>
      <c r="F22" s="117"/>
      <c r="G22" s="97">
        <v>0.42199999999999999</v>
      </c>
      <c r="H22" s="114"/>
    </row>
    <row r="23" spans="1:8" x14ac:dyDescent="0.25">
      <c r="A23" s="15" t="s">
        <v>68</v>
      </c>
      <c r="B23" s="117">
        <v>0.30299999999999999</v>
      </c>
      <c r="C23" s="117"/>
      <c r="D23" s="73">
        <v>0.36099999999999999</v>
      </c>
      <c r="E23" s="117">
        <v>0.3</v>
      </c>
      <c r="F23" s="117"/>
      <c r="G23" s="97">
        <v>0.31900000000000001</v>
      </c>
      <c r="H23" s="114"/>
    </row>
    <row r="24" spans="1:8" s="24" customFormat="1" ht="31.5" x14ac:dyDescent="0.25">
      <c r="A24" s="25" t="s">
        <v>69</v>
      </c>
      <c r="B24" s="117">
        <v>8.3000000000000004E-2</v>
      </c>
      <c r="C24" s="117"/>
      <c r="D24" s="73">
        <v>3.6999999999999998E-2</v>
      </c>
      <c r="E24" s="117">
        <v>0</v>
      </c>
      <c r="F24" s="117"/>
      <c r="G24" s="95"/>
      <c r="H24" s="114"/>
    </row>
    <row r="25" spans="1:8" ht="32.25" thickBot="1" x14ac:dyDescent="0.3">
      <c r="A25" s="30" t="s">
        <v>70</v>
      </c>
      <c r="B25" s="101">
        <v>4.0999999999999996</v>
      </c>
      <c r="C25" s="101"/>
      <c r="D25" s="67">
        <v>6.2</v>
      </c>
      <c r="E25" s="118">
        <v>3.3</v>
      </c>
      <c r="F25" s="118"/>
      <c r="G25" s="96"/>
      <c r="H25" s="114"/>
    </row>
    <row r="26" spans="1:8" ht="46.5" customHeight="1" thickBot="1" x14ac:dyDescent="0.3">
      <c r="A26" s="103" t="s">
        <v>57</v>
      </c>
      <c r="B26" s="104"/>
      <c r="C26" s="104"/>
      <c r="D26" s="104"/>
      <c r="E26" s="104"/>
      <c r="F26" s="104"/>
      <c r="G26" s="105"/>
      <c r="H26" s="106" t="s">
        <v>31</v>
      </c>
    </row>
    <row r="27" spans="1:8" s="16" customFormat="1" ht="44.25" customHeight="1" x14ac:dyDescent="0.25">
      <c r="A27" s="63" t="s">
        <v>30</v>
      </c>
      <c r="B27" s="109" t="s">
        <v>50</v>
      </c>
      <c r="C27" s="109"/>
      <c r="D27" s="94" t="s">
        <v>28</v>
      </c>
      <c r="E27" s="94" t="s">
        <v>27</v>
      </c>
      <c r="F27" s="94" t="s">
        <v>26</v>
      </c>
      <c r="G27" s="64" t="s">
        <v>25</v>
      </c>
      <c r="H27" s="107"/>
    </row>
    <row r="28" spans="1:8" s="18" customFormat="1" ht="31.5" x14ac:dyDescent="0.25">
      <c r="A28" s="20" t="s">
        <v>24</v>
      </c>
      <c r="B28" s="98"/>
      <c r="C28" s="98"/>
      <c r="D28" s="11"/>
      <c r="E28" s="21"/>
      <c r="F28" s="74"/>
      <c r="G28" s="75"/>
      <c r="H28" s="107"/>
    </row>
    <row r="29" spans="1:8" s="16" customFormat="1" x14ac:dyDescent="0.25">
      <c r="A29" s="17" t="s">
        <v>23</v>
      </c>
      <c r="B29" s="99">
        <v>0.77214927176242176</v>
      </c>
      <c r="C29" s="99"/>
      <c r="D29" s="65">
        <v>0.75</v>
      </c>
      <c r="E29" s="48">
        <v>48</v>
      </c>
      <c r="F29" s="86">
        <v>0</v>
      </c>
      <c r="G29" s="76">
        <v>0</v>
      </c>
      <c r="H29" s="107"/>
    </row>
    <row r="30" spans="1:8" s="18" customFormat="1" ht="31.5" x14ac:dyDescent="0.25">
      <c r="A30" s="20" t="s">
        <v>22</v>
      </c>
      <c r="B30" s="98"/>
      <c r="C30" s="98"/>
      <c r="D30" s="11"/>
      <c r="E30" s="10"/>
      <c r="F30" s="87"/>
      <c r="G30" s="75"/>
      <c r="H30" s="107"/>
    </row>
    <row r="31" spans="1:8" s="16" customFormat="1" x14ac:dyDescent="0.25">
      <c r="A31" s="17" t="s">
        <v>21</v>
      </c>
      <c r="B31" s="99">
        <v>0.70536145587307986</v>
      </c>
      <c r="C31" s="99"/>
      <c r="D31" s="50">
        <v>0.86670000000000003</v>
      </c>
      <c r="E31" s="48">
        <v>45</v>
      </c>
      <c r="F31" s="86">
        <v>0</v>
      </c>
      <c r="G31" s="76">
        <v>0</v>
      </c>
      <c r="H31" s="107"/>
    </row>
    <row r="32" spans="1:8" s="16" customFormat="1" x14ac:dyDescent="0.25">
      <c r="A32" s="17" t="s">
        <v>20</v>
      </c>
      <c r="B32" s="99">
        <v>0.63615495384562903</v>
      </c>
      <c r="C32" s="99"/>
      <c r="D32" s="50">
        <v>0.54759999999999998</v>
      </c>
      <c r="E32" s="48">
        <v>126</v>
      </c>
      <c r="F32" s="86">
        <v>0</v>
      </c>
      <c r="G32" s="76">
        <v>0</v>
      </c>
      <c r="H32" s="107"/>
    </row>
    <row r="33" spans="1:8" ht="31.5" x14ac:dyDescent="0.25">
      <c r="A33" s="12" t="s">
        <v>19</v>
      </c>
      <c r="B33" s="98"/>
      <c r="C33" s="98"/>
      <c r="D33" s="11"/>
      <c r="E33" s="71"/>
      <c r="F33" s="87"/>
      <c r="G33" s="75"/>
      <c r="H33" s="107"/>
    </row>
    <row r="34" spans="1:8" x14ac:dyDescent="0.25">
      <c r="A34" s="15" t="s">
        <v>18</v>
      </c>
      <c r="B34" s="99">
        <v>0.69563916003960302</v>
      </c>
      <c r="C34" s="99"/>
      <c r="D34" s="51">
        <v>0.63490000000000002</v>
      </c>
      <c r="E34" s="48">
        <v>126</v>
      </c>
      <c r="F34" s="86">
        <v>0</v>
      </c>
      <c r="G34" s="76">
        <v>0</v>
      </c>
      <c r="H34" s="107"/>
    </row>
    <row r="35" spans="1:8" x14ac:dyDescent="0.25">
      <c r="A35" s="15" t="s">
        <v>17</v>
      </c>
      <c r="B35" s="99">
        <v>0.57079171723940503</v>
      </c>
      <c r="C35" s="99"/>
      <c r="D35" s="51">
        <v>0.55649999999999999</v>
      </c>
      <c r="E35" s="48">
        <v>124</v>
      </c>
      <c r="F35" s="86">
        <v>0</v>
      </c>
      <c r="G35" s="76">
        <v>0</v>
      </c>
      <c r="H35" s="107"/>
    </row>
    <row r="36" spans="1:8" ht="31.5" customHeight="1" x14ac:dyDescent="0.25">
      <c r="A36" s="15" t="s">
        <v>16</v>
      </c>
      <c r="B36" s="99">
        <v>0.47512455188664032</v>
      </c>
      <c r="C36" s="99"/>
      <c r="D36" s="51">
        <v>0.42859999999999998</v>
      </c>
      <c r="E36" s="48">
        <v>126</v>
      </c>
      <c r="F36" s="86">
        <v>0</v>
      </c>
      <c r="G36" s="76">
        <v>0</v>
      </c>
      <c r="H36" s="107"/>
    </row>
    <row r="37" spans="1:8" ht="31.5" x14ac:dyDescent="0.25">
      <c r="A37" s="12" t="s">
        <v>15</v>
      </c>
      <c r="B37" s="98"/>
      <c r="C37" s="98"/>
      <c r="D37" s="11"/>
      <c r="E37" s="71"/>
      <c r="F37" s="87"/>
      <c r="G37" s="75"/>
      <c r="H37" s="107"/>
    </row>
    <row r="38" spans="1:8" x14ac:dyDescent="0.25">
      <c r="A38" s="14" t="s">
        <v>14</v>
      </c>
      <c r="B38" s="99" t="s">
        <v>51</v>
      </c>
      <c r="C38" s="99"/>
      <c r="D38" s="50">
        <v>0.82889999999999997</v>
      </c>
      <c r="E38" s="48">
        <v>76</v>
      </c>
      <c r="F38" s="86">
        <v>0</v>
      </c>
      <c r="G38" s="76">
        <v>0</v>
      </c>
      <c r="H38" s="107"/>
    </row>
    <row r="39" spans="1:8" x14ac:dyDescent="0.25">
      <c r="A39" s="14" t="s">
        <v>13</v>
      </c>
      <c r="B39" s="99" t="s">
        <v>51</v>
      </c>
      <c r="C39" s="99"/>
      <c r="D39" s="50">
        <v>0.60640000000000005</v>
      </c>
      <c r="E39" s="48">
        <v>94</v>
      </c>
      <c r="F39" s="86">
        <v>0</v>
      </c>
      <c r="G39" s="76">
        <v>0</v>
      </c>
      <c r="H39" s="107"/>
    </row>
    <row r="40" spans="1:8" x14ac:dyDescent="0.25">
      <c r="A40" s="14" t="s">
        <v>12</v>
      </c>
      <c r="B40" s="99" t="s">
        <v>51</v>
      </c>
      <c r="C40" s="99"/>
      <c r="D40" s="51">
        <v>0.78400000000000003</v>
      </c>
      <c r="E40" s="48">
        <v>125</v>
      </c>
      <c r="F40" s="86">
        <v>0</v>
      </c>
      <c r="G40" s="76">
        <v>0</v>
      </c>
      <c r="H40" s="107"/>
    </row>
    <row r="41" spans="1:8" x14ac:dyDescent="0.25">
      <c r="A41" s="14" t="s">
        <v>11</v>
      </c>
      <c r="B41" s="99" t="s">
        <v>51</v>
      </c>
      <c r="C41" s="99"/>
      <c r="D41" s="51">
        <v>0.77239999999999998</v>
      </c>
      <c r="E41" s="48">
        <v>123</v>
      </c>
      <c r="F41" s="86">
        <v>0</v>
      </c>
      <c r="G41" s="76">
        <v>0</v>
      </c>
      <c r="H41" s="107"/>
    </row>
    <row r="42" spans="1:8" x14ac:dyDescent="0.25">
      <c r="A42" s="14" t="s">
        <v>10</v>
      </c>
      <c r="B42" s="99" t="s">
        <v>51</v>
      </c>
      <c r="C42" s="99"/>
      <c r="D42" s="51">
        <v>0.54649999999999999</v>
      </c>
      <c r="E42" s="48">
        <v>86</v>
      </c>
      <c r="F42" s="86">
        <v>0</v>
      </c>
      <c r="G42" s="76">
        <v>0</v>
      </c>
      <c r="H42" s="107"/>
    </row>
    <row r="43" spans="1:8" ht="31.5" x14ac:dyDescent="0.25">
      <c r="A43" s="12" t="s">
        <v>9</v>
      </c>
      <c r="B43" s="98"/>
      <c r="C43" s="98"/>
      <c r="D43" s="11"/>
      <c r="E43" s="13"/>
      <c r="F43" s="87"/>
      <c r="G43" s="75"/>
      <c r="H43" s="107"/>
    </row>
    <row r="44" spans="1:8" ht="31.5" x14ac:dyDescent="0.25">
      <c r="A44" s="9" t="s">
        <v>8</v>
      </c>
      <c r="B44" s="99">
        <v>0.50407932407965783</v>
      </c>
      <c r="C44" s="99"/>
      <c r="D44" s="51">
        <v>0.50790000000000002</v>
      </c>
      <c r="E44" s="48">
        <v>126</v>
      </c>
      <c r="F44" s="86">
        <v>0</v>
      </c>
      <c r="G44" s="76">
        <v>0</v>
      </c>
      <c r="H44" s="107"/>
    </row>
    <row r="45" spans="1:8" x14ac:dyDescent="0.25">
      <c r="A45" s="9" t="s">
        <v>7</v>
      </c>
      <c r="B45" s="99">
        <v>0.53092926905840643</v>
      </c>
      <c r="C45" s="99"/>
      <c r="D45" s="51">
        <v>0.57499999999999996</v>
      </c>
      <c r="E45" s="48">
        <v>120</v>
      </c>
      <c r="F45" s="86">
        <v>0</v>
      </c>
      <c r="G45" s="76">
        <v>0</v>
      </c>
      <c r="H45" s="107"/>
    </row>
    <row r="46" spans="1:8" x14ac:dyDescent="0.25">
      <c r="A46" s="9" t="s">
        <v>6</v>
      </c>
      <c r="B46" s="99">
        <v>0.66226255679497203</v>
      </c>
      <c r="C46" s="99"/>
      <c r="D46" s="51">
        <v>0.69840000000000002</v>
      </c>
      <c r="E46" s="48">
        <v>126</v>
      </c>
      <c r="F46" s="86">
        <v>0</v>
      </c>
      <c r="G46" s="76">
        <v>0</v>
      </c>
      <c r="H46" s="107"/>
    </row>
    <row r="47" spans="1:8" ht="31.5" x14ac:dyDescent="0.25">
      <c r="A47" s="9" t="s">
        <v>5</v>
      </c>
      <c r="B47" s="99">
        <v>0.46463132283417963</v>
      </c>
      <c r="C47" s="99"/>
      <c r="D47" s="51">
        <v>0.46150000000000002</v>
      </c>
      <c r="E47" s="48">
        <v>104</v>
      </c>
      <c r="F47" s="86">
        <v>0</v>
      </c>
      <c r="G47" s="76">
        <v>0</v>
      </c>
      <c r="H47" s="107"/>
    </row>
    <row r="48" spans="1:8" ht="31.5" x14ac:dyDescent="0.25">
      <c r="A48" s="12" t="s">
        <v>4</v>
      </c>
      <c r="B48" s="98"/>
      <c r="C48" s="98"/>
      <c r="D48" s="11"/>
      <c r="E48" s="10"/>
      <c r="F48" s="87"/>
      <c r="G48" s="75"/>
      <c r="H48" s="107"/>
    </row>
    <row r="49" spans="1:8" x14ac:dyDescent="0.25">
      <c r="A49" s="9" t="s">
        <v>3</v>
      </c>
      <c r="B49" s="99" t="s">
        <v>51</v>
      </c>
      <c r="C49" s="99"/>
      <c r="D49" s="51">
        <v>0.92079999999999995</v>
      </c>
      <c r="E49" s="48">
        <v>101</v>
      </c>
      <c r="F49" s="86">
        <v>0</v>
      </c>
      <c r="G49" s="76">
        <v>0</v>
      </c>
      <c r="H49" s="107"/>
    </row>
    <row r="50" spans="1:8" ht="31.5" x14ac:dyDescent="0.25">
      <c r="A50" s="12" t="s">
        <v>2</v>
      </c>
      <c r="B50" s="98"/>
      <c r="C50" s="98"/>
      <c r="D50" s="11"/>
      <c r="E50" s="10"/>
      <c r="F50" s="87"/>
      <c r="G50" s="75"/>
      <c r="H50" s="107"/>
    </row>
    <row r="51" spans="1:8" x14ac:dyDescent="0.25">
      <c r="A51" s="9" t="s">
        <v>1</v>
      </c>
      <c r="B51" s="99" t="s">
        <v>51</v>
      </c>
      <c r="C51" s="99"/>
      <c r="D51" s="51">
        <v>0.72219999999999995</v>
      </c>
      <c r="E51" s="48">
        <v>126</v>
      </c>
      <c r="F51" s="86">
        <v>0</v>
      </c>
      <c r="G51" s="76">
        <v>0</v>
      </c>
      <c r="H51" s="107"/>
    </row>
    <row r="52" spans="1:8" ht="16.5" thickBot="1" x14ac:dyDescent="0.3">
      <c r="A52" s="8" t="s">
        <v>0</v>
      </c>
      <c r="B52" s="100" t="s">
        <v>51</v>
      </c>
      <c r="C52" s="100"/>
      <c r="D52" s="66">
        <v>0.78569999999999995</v>
      </c>
      <c r="E52" s="49">
        <v>84</v>
      </c>
      <c r="F52" s="88">
        <v>0</v>
      </c>
      <c r="G52" s="77">
        <v>0</v>
      </c>
      <c r="H52" s="108"/>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Alleghany</vt:lpstr>
      <vt:lpstr>Ashe</vt:lpstr>
      <vt:lpstr>Wilkes</vt:lpstr>
      <vt:lpstr>Yadkin</vt:lpstr>
      <vt:lpstr>Alleghany!Print_Area</vt:lpstr>
      <vt:lpstr>Ashe!Print_Area</vt:lpstr>
      <vt:lpstr>Wilkes!Print_Area</vt:lpstr>
      <vt:lpstr>Yadkin!Print_Area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2019-02-19T14:11:50Z</dcterms:modified>
</cp:coreProperties>
</file>