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012019_Convening\"/>
    </mc:Choice>
  </mc:AlternateContent>
  <xr:revisionPtr revIDLastSave="0" documentId="13_ncr:1_{075C94A1-3340-4D83-9C26-BB22D63F308D}" xr6:coauthVersionLast="36" xr6:coauthVersionMax="36" xr10:uidLastSave="{00000000-0000-0000-0000-000000000000}"/>
  <bookViews>
    <workbookView xWindow="0" yWindow="0" windowWidth="28800" windowHeight="11475" tabRatio="896" activeTab="2" xr2:uid="{00000000-000D-0000-FFFF-FFFF00000000}"/>
  </bookViews>
  <sheets>
    <sheet name="Greene" sheetId="50" r:id="rId1"/>
    <sheet name="Lenoir" sheetId="53" r:id="rId2"/>
    <sheet name="Wayne" sheetId="54" r:id="rId3"/>
  </sheets>
  <definedNames>
    <definedName name="_xlnm.Print_Area" localSheetId="0">Greene!$A$1:$G$52</definedName>
    <definedName name="_xlnm.Print_Area" localSheetId="1">Lenoir!$A$1:$G$52</definedName>
    <definedName name="_xlnm.Print_Area" localSheetId="2">Wayne!$A$1:$G$52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50" l="1"/>
  <c r="E16" i="50"/>
  <c r="E15" i="50"/>
  <c r="E14" i="50"/>
  <c r="E13" i="50"/>
  <c r="E12" i="50"/>
  <c r="E17" i="53"/>
  <c r="E16" i="53"/>
  <c r="E15" i="53"/>
  <c r="E14" i="53"/>
  <c r="E13" i="53"/>
  <c r="E12" i="53"/>
  <c r="E17" i="54"/>
  <c r="E16" i="54"/>
  <c r="E15" i="54"/>
  <c r="E14" i="54"/>
  <c r="E13" i="54"/>
  <c r="E12" i="54"/>
  <c r="E10" i="54" l="1"/>
  <c r="E9" i="54"/>
  <c r="E8" i="54"/>
  <c r="E7" i="54"/>
  <c r="E6" i="54"/>
  <c r="E10" i="53"/>
  <c r="E9" i="53"/>
  <c r="E8" i="53"/>
  <c r="E7" i="53"/>
  <c r="E6" i="53"/>
  <c r="E10" i="50"/>
  <c r="E9" i="50"/>
  <c r="E8" i="50"/>
  <c r="E7" i="50"/>
  <c r="E6"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50EBF7CE-2BF4-4E23-B7AE-AD1BD51C2837}">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36C4F081-FF70-46B6-82FD-3F73209D3AC2}">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49F46F71-FDFC-4B37-A89E-DC020F444776}">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CE46CED7-7E49-441C-8CEA-3A3553A19741}">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5FE0AA5D-076A-44D6-923C-99B831712507}">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CD1C14AE-5DB4-4242-807D-F5B67A4AA645}">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5DC76559-1134-40E8-9062-664E2A6E0638}">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A04F3C50-18E6-4663-8F93-8D672FD9009B}">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7BF66786-E578-4AE8-A40C-E1FE6B9D9A28}">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DB0795F3-5815-45A2-AA31-A9E04FE6B861}">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109B73D3-1CF7-430B-875D-89C62F79EBA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895E4C5D-09A5-4372-94F7-BD023568572F}">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285BEA14-7050-45DB-8BF0-1F2000A4F24E}">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520952E8-855A-4E30-91D0-6A1819891E0E}">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49B98E8-3BCE-4A65-9906-6E9B25CACFCB}">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14C9B91A-5E66-49F7-8F57-499CC7D9D669}">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B2009694-4261-49CB-93EB-4B4FD61C640B}">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DC490F68-A65B-4C9D-8B2C-088F00C0418C}">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5E2735-2310-456F-8B8D-53F73D0C8C11}">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3025E1C0-47C0-4032-8A0E-33762DDE0AED}">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6B3AC742-92ED-4F8B-A1D9-5B9250860275}">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67CDE5B-EC58-4E48-BF0D-D646BBEA48A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648762B4-D58E-4E8F-A51C-59AC5D5593B1}">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988AA601-36FE-4CE2-B610-1BC8B119F19C}">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69B20E64-8509-4472-A630-189F8A5865ED}">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719A1AA-4C41-44AB-9F61-7487B468C307}">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D7D02F6-F3F7-4FB3-A271-81A8522BA971}">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BBA67DF-A49B-452C-B2E0-8CAEA3435ED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EEE09E83-4DCF-44F5-A09A-CCF4CCD8325C}">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9F3E7C5-394A-4594-BDBC-8FA4C13F986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742AB14-53BA-4D4E-B692-298BE411371A}">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7E437C54-3AE7-4B4A-813C-5442638FEF27}">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DBA6396A-5E3F-4EC5-882E-B1663F83FA7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61FC03E7-9BE5-4121-88A9-101E4048524E}">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24DDA2D4-EFBE-46C8-AD0C-333346BBB20B}">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BCF3CD5C-0937-4FAD-AFC1-C091C0D3312C}">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E5C262A2-443B-4C68-BBC2-3F4B132F3773}">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39E90C27-4260-4EE2-8C42-6313EC58106D}">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24343605-1B03-46AC-95C0-E231A287D786}">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847BFA8A-21A4-489B-9E15-4773CD89605B}">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501FE2F8-31A6-4D2E-9E21-15B8FAF9229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DAD8B2D-CE20-480E-9370-6A4CA7C83202}">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CD9631DB-5DB6-44D2-A538-EEC9E248D003}">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DC07634D-0145-4233-9A07-9143D10AA54B}">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108221D6-60AC-439E-AEFC-DB018AA434FB}">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BDBA727-933A-43B1-A879-403ED028235F}">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9140DEC0-E296-481F-BDDC-190E805162D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24526BF7-DB30-4A56-9810-C03ED6184545}">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33A9B08-F845-4E39-A5B1-AC88F626651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45CA6A8C-5B5C-450F-B986-9C91F9A68AA8}">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F7BC540E-77E6-43E2-9B44-92C58A9E8EF8}">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E9550AE-29B2-47D7-9BD4-92CF00D69E04}">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6D65CE7-BE54-4326-AE4A-74772B65C06C}">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F299CDD7-33BF-4808-948C-A033030FB222}">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962CA9B7-E0BC-45EB-AAC2-17EEDB97FE9E}">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7FFB91C-BE0D-444C-8E9E-CD4168BBC195}">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18E9A74-6116-4C68-BFFD-0EF62191D91C}">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2247C6D7-D8FD-4258-8D97-21E175742392}">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3C2132D7-CEF2-4DEB-8507-57FF57489DCD}">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43E4D4DD-44D2-4460-8736-5896BA5A9C69}">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5429F234-F369-46BD-9A33-F7BFF937FB35}">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51A28E52-BA4C-494A-A99D-188F833A0AB3}">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E8AE7C3-78DC-40B0-8483-2716C775741E}">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6E3BA6E1-2D2F-4D96-BFB7-E37FA2CE435B}">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B853988-A44D-4A05-AAE4-2614E6C60092}">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6F6E9B6A-1E1A-4271-942B-8D3CF5CF5085}">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994F489A-6DCE-4D4A-8A62-9A599ABBA06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4E666600-2B5C-4BE5-AFB8-1B90116A47E5}">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B443EDF-45A7-4A8D-B723-AD35F0F9FEB4}">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2D0FCCA-6E68-4E1A-8ABB-966156442F49}">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A6BE0A7C-F2EA-47E0-9C12-00B373BF1DE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AF89EE88-C42B-4F7F-9929-A7DC81EBA4FA}">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AF74BF-67BD-452B-9802-CF2FF4E322A5}">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FFE65B1F-4C0E-4E24-B237-84A6BAE0938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87F9E95E-B5E2-4C94-81F3-AFC9D142DC8F}">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CAC36249-F7CE-41A9-813F-7C46A9EFCD8E}">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674DFC53-8416-4729-8844-EB21BFA00B5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F5DFBC45-B7B2-4325-87B5-DC9E410887EA}">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FD4E22B-9F9F-47DF-B146-8E846C63DADA}">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A7F7367-BE6A-49D1-B972-B72AD7B9E9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4AC2AA2F-907D-4323-BC30-F0F7B2BF986C}">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B5EAEA-27E9-4EFB-81E6-AFC6FC9C1B33}">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2816E9E8-D543-466F-9D21-888EABFBF431}">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E8E8F94E-4735-40B6-8CF8-EEBBD9525A71}">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6652114A-03AC-42DB-9383-B28F7FEC665C}">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4569A54-F1C1-4BFC-A933-0842D3B51E21}">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8C941913-FAAF-433F-AC7D-8F535E4472ED}">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46FFAEAC-C628-4844-80D7-EE4814C9BDAB}">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2A959CCE-6945-44C1-9E59-B913E23FE64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3503BA51-CD3E-4017-99ED-495A8B6FC3B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4B171EEC-11DA-413E-87BC-E52B2B8C36EA}">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1A92ABAC-F346-42C2-B5B2-C06773E13B02}">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1B92DD76-7CDF-4338-846B-B1B330AA5301}">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49A8754D-7470-4E5C-B2CD-945A7B7F9F7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217D22B3-3859-4C8E-BADA-654A9EFB2804}">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7A0BB966-67B8-4CFA-9074-273825F20F43}">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<sst xmlns="http://schemas.openxmlformats.org/spreadsheetml/2006/main" count="243" uniqueCount="70">
  <si>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</si>
  <si>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</si>
  <si>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</si>
  <si>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</si>
  <si>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</si>
  <si>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</si>
  <si>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</si>
  <si>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</si>
  <si>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</si>
  <si>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</si>
  <si>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</si>
  <si>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</si>
  <si>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</si>
  <si>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</si>
  <si>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</si>
  <si>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</si>
  <si>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</si>
  <si>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</si>
  <si>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</si>
  <si>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</si>
  <si>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</si>
  <si>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</si>
  <si>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</si>
  <si>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</si>
  <si>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</si>
  <si>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</si>
  <si>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</si>
  <si>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</si>
  <si>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</si>
  <si>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</si>
  <si>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</si>
  <si>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</si>
  <si>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</si>
  <si>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</si>
  <si>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</si>
  <si>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</si>
  <si>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</si>
  <si>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</si>
  <si>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</si>
  <si>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</si>
  <si>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</si>
  <si>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</si>
  <si>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</si>
  <si>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</si>
  <si>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</si>
  <si>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</si>
  <si>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</si>
  <si>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</si>
  <si>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</si>
  <si>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</si>
  <si>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</si>
  <si>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</si>
  <si>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</si>
  <si>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</si>
  <si>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</si>
  <si>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</si>
  <si>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</si>
  <si>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t>Judicial District 8</t>
  </si>
  <si>
    <t>Greene County</t>
  </si>
  <si>
    <t>Lenoir County</t>
  </si>
  <si>
    <t>Wayne County</t>
  </si>
  <si>
    <t>N/A</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</si>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</sst>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6" xfId="0" applyFont="1" applyBorder="1" applyAlignment="1">
      <alignment horizontal="left" wrapText="1" indent="2"/>
    </xf>
    <xf numFmtId="0" fontId="2" fillId="0" borderId="7"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7" xfId="0" applyFont="1" applyFill="1" applyBorder="1" applyAlignment="1">
      <alignment wrapText="1"/>
    </xf>
    <xf numFmtId="0" fontId="5" fillId="2" borderId="1" xfId="0" applyFont="1" applyFill="1" applyBorder="1" applyAlignment="1">
      <alignment horizontal="center" vertical="center" wrapText="1"/>
    </xf>
    <xf numFmtId="0" fontId="2" fillId="0" borderId="7" xfId="0" applyFont="1" applyBorder="1"/>
    <xf numFmtId="0" fontId="2" fillId="0" borderId="7" xfId="0" applyFont="1" applyBorder="1" applyAlignment="1">
      <alignment wrapText="1"/>
    </xf>
    <xf numFmtId="0" fontId="2" fillId="0" borderId="1" xfId="0" applyFont="1" applyFill="1" applyBorder="1"/>
    <xf numFmtId="0" fontId="2" fillId="0" borderId="7" xfId="0" applyFont="1" applyBorder="1" applyAlignment="1">
      <alignment horizontal="left" vertical="center" wrapText="1" indent="2"/>
    </xf>
    <xf numFmtId="0" fontId="2" fillId="2" borderId="1" xfId="0" applyFont="1" applyFill="1" applyBorder="1"/>
    <xf numFmtId="0" fontId="4" fillId="3" borderId="8" xfId="0" applyNumberFormat="1" applyFont="1" applyFill="1" applyBorder="1" applyAlignment="1" applyProtection="1">
      <alignment horizontal="center" vertical="center" wrapText="1"/>
    </xf>
    <xf numFmtId="0" fontId="5" fillId="2" borderId="7"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10" fontId="2" fillId="0" borderId="1" xfId="0" applyNumberFormat="1" applyFont="1" applyBorder="1"/>
    <xf numFmtId="10" fontId="2" fillId="0" borderId="7" xfId="0" applyNumberFormat="1" applyFont="1" applyBorder="1" applyAlignment="1">
      <alignment wrapText="1"/>
    </xf>
    <xf numFmtId="164" fontId="2" fillId="0" borderId="9" xfId="1" applyNumberFormat="1"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2" fillId="0" borderId="15" xfId="0" applyFont="1" applyFill="1" applyBorder="1" applyAlignment="1">
      <alignment horizontal="center" wrapText="1"/>
    </xf>
    <xf numFmtId="0" fontId="2" fillId="6" borderId="15" xfId="0" applyFont="1" applyFill="1" applyBorder="1" applyAlignment="1">
      <alignment wrapText="1"/>
    </xf>
    <xf numFmtId="0" fontId="2" fillId="0" borderId="16" xfId="0" applyFont="1" applyBorder="1"/>
    <xf numFmtId="0" fontId="12" fillId="0" borderId="5" xfId="0" applyFont="1" applyFill="1" applyBorder="1" applyAlignment="1">
      <alignment horizontal="center" wrapText="1"/>
    </xf>
    <xf numFmtId="0" fontId="2" fillId="0" borderId="16"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Fill="1" applyBorder="1" applyAlignment="1">
      <alignment horizontal="center"/>
    </xf>
    <xf numFmtId="0" fontId="4" fillId="3" borderId="20"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5" fillId="5" borderId="21" xfId="0" applyFont="1" applyFill="1" applyBorder="1" applyAlignment="1">
      <alignment horizontal="left" wrapText="1"/>
    </xf>
    <xf numFmtId="0" fontId="5" fillId="5" borderId="22" xfId="0" applyFont="1" applyFill="1" applyBorder="1" applyAlignment="1">
      <alignment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Fill="1" applyBorder="1" applyAlignment="1">
      <alignment horizontal="center"/>
    </xf>
    <xf numFmtId="0" fontId="5" fillId="2" borderId="21" xfId="0" applyFont="1" applyFill="1" applyBorder="1" applyAlignment="1">
      <alignment wrapText="1"/>
    </xf>
    <xf numFmtId="0" fontId="2" fillId="2" borderId="22" xfId="0" applyFont="1" applyFill="1" applyBorder="1" applyAlignment="1">
      <alignment wrapText="1"/>
    </xf>
    <xf numFmtId="0" fontId="12" fillId="2"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5" xfId="0" applyNumberFormat="1" applyFont="1" applyBorder="1" applyAlignment="1">
      <alignment horizontal="center" vertical="center"/>
    </xf>
    <xf numFmtId="165" fontId="2" fillId="0" borderId="29" xfId="0" applyNumberFormat="1" applyFont="1" applyBorder="1" applyAlignment="1">
      <alignment horizontal="center" vertical="center"/>
    </xf>
    <xf numFmtId="0" fontId="0" fillId="0" borderId="0" xfId="0" applyFont="1" applyBorder="1" applyAlignment="1">
      <alignment horizontal="center"/>
    </xf>
    <xf numFmtId="0" fontId="11" fillId="7" borderId="22" xfId="0" applyFont="1" applyFill="1" applyBorder="1" applyAlignment="1">
      <alignment horizontal="center" wrapText="1"/>
    </xf>
    <xf numFmtId="164" fontId="11" fillId="7" borderId="22" xfId="0" applyNumberFormat="1" applyFont="1" applyFill="1" applyBorder="1" applyAlignment="1">
      <alignment horizont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10" fontId="4" fillId="0" borderId="8" xfId="1" applyNumberFormat="1" applyFont="1" applyFill="1" applyBorder="1" applyAlignment="1" applyProtection="1">
      <alignment horizontal="center" vertical="center" wrapText="1"/>
    </xf>
    <xf numFmtId="10" fontId="4" fillId="3" borderId="8" xfId="1" applyNumberFormat="1" applyFont="1" applyFill="1" applyBorder="1" applyAlignment="1" applyProtection="1">
      <alignment horizontal="center" vertical="center" wrapText="1"/>
    </xf>
    <xf numFmtId="10" fontId="4" fillId="0" borderId="25" xfId="1" applyNumberFormat="1" applyFont="1" applyFill="1" applyBorder="1" applyAlignment="1" applyProtection="1">
      <alignment horizontal="center" vertical="center" wrapText="1"/>
    </xf>
    <xf numFmtId="164" fontId="2" fillId="0" borderId="1" xfId="1" applyNumberFormat="1" applyFont="1" applyBorder="1" applyAlignment="1">
      <alignment horizontal="center" vertical="center" wrapText="1"/>
    </xf>
    <xf numFmtId="0" fontId="2" fillId="0" borderId="0" xfId="0" applyFont="1" applyBorder="1" applyAlignment="1">
      <alignment horizont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9" fillId="0" borderId="19" xfId="0" applyFont="1" applyBorder="1" applyAlignment="1">
      <alignment horizontal="center" vertical="center" textRotation="180"/>
    </xf>
    <xf numFmtId="0" fontId="9" fillId="0" borderId="11" xfId="0" applyFont="1" applyBorder="1" applyAlignment="1">
      <alignment horizontal="center" vertical="center" textRotation="180"/>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7" fillId="4" borderId="21" xfId="0" applyFont="1" applyFill="1" applyBorder="1" applyAlignment="1">
      <alignment horizontal="center" vertical="center" wrapText="1"/>
    </xf>
    <xf numFmtId="0" fontId="3" fillId="0" borderId="19" xfId="0" applyFont="1" applyBorder="1" applyAlignment="1">
      <alignment horizontal="center" vertical="center" textRotation="180"/>
    </xf>
    <xf numFmtId="0" fontId="3" fillId="0" borderId="11" xfId="0" applyFont="1" applyBorder="1" applyAlignment="1">
      <alignment horizontal="center" vertical="center" textRotation="180"/>
    </xf>
    <xf numFmtId="0" fontId="3" fillId="0" borderId="24"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164" fontId="2" fillId="0" borderId="15" xfId="0" applyNumberFormat="1" applyFont="1" applyFill="1" applyBorder="1" applyAlignment="1">
      <alignment horizontal="center" vertical="center"/>
    </xf>
    <xf numFmtId="164" fontId="12" fillId="0" borderId="5" xfId="0" applyNumberFormat="1" applyFont="1" applyFill="1" applyBorder="1" applyAlignment="1">
      <alignment horizontal="center" vertical="center" wrapText="1"/>
    </xf>
    <xf numFmtId="164" fontId="12" fillId="0" borderId="15" xfId="0" applyNumberFormat="1" applyFont="1" applyFill="1" applyBorder="1" applyAlignment="1">
      <alignment horizontal="center" vertical="center" wrapText="1"/>
    </xf>
    <xf numFmtId="164" fontId="2" fillId="8" borderId="9" xfId="1" applyNumberFormat="1" applyFont="1" applyFill="1" applyBorder="1" applyAlignment="1">
      <alignment horizontal="center" vertical="center" wrapText="1"/>
    </xf>
    <xf numFmtId="10" fontId="2" fillId="8" borderId="9" xfId="1" applyNumberFormat="1" applyFont="1" applyFill="1" applyBorder="1" applyAlignment="1">
      <alignment horizontal="center" vertical="center" wrapText="1"/>
    </xf>
    <xf numFmtId="0" fontId="2" fillId="8" borderId="13"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44E86-DD14-4857-A850-49F36C8A36AA}">
  <sheetPr>
    <pageSetUpPr fitToPage="1"/>
  </sheetPr>
  <dimension ref="A1:H53"/>
  <sheetViews>
    <sheetView zoomScale="75" zoomScaleNormal="75" workbookViewId="0">
      <selection activeCell="A19" sqref="A19:G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2" customWidth="1"/>
    <col min="7" max="7" width="11.85546875" style="42" customWidth="1"/>
    <col min="8" max="16384" width="9.140625" style="1"/>
  </cols>
  <sheetData>
    <row r="1" spans="1:8" ht="45" customHeight="1" thickBot="1" x14ac:dyDescent="0.3">
      <c r="A1" s="81" t="s">
        <v>55</v>
      </c>
      <c r="B1" s="82"/>
      <c r="C1" s="82"/>
      <c r="D1" s="82"/>
      <c r="E1" s="82"/>
      <c r="F1" s="82"/>
      <c r="G1" s="83"/>
      <c r="H1" s="84" t="s">
        <v>49</v>
      </c>
    </row>
    <row r="2" spans="1:8" ht="46.5" customHeight="1" thickBot="1" x14ac:dyDescent="0.3">
      <c r="A2" s="86" t="s">
        <v>54</v>
      </c>
      <c r="B2" s="87"/>
      <c r="C2" s="87"/>
      <c r="D2" s="87"/>
      <c r="E2" s="87"/>
      <c r="F2" s="87"/>
      <c r="G2" s="88"/>
      <c r="H2" s="85"/>
    </row>
    <row r="3" spans="1:8" ht="36.75" customHeight="1" x14ac:dyDescent="0.25">
      <c r="A3" s="65" t="s">
        <v>48</v>
      </c>
      <c r="B3" s="89" t="s">
        <v>32</v>
      </c>
      <c r="C3" s="89"/>
      <c r="D3" s="90" t="s">
        <v>58</v>
      </c>
      <c r="E3" s="90"/>
      <c r="F3" s="90"/>
      <c r="G3" s="66" t="s">
        <v>57</v>
      </c>
      <c r="H3" s="85"/>
    </row>
    <row r="4" spans="1:8" ht="36.75" customHeight="1" x14ac:dyDescent="0.25">
      <c r="A4" s="23"/>
      <c r="B4" s="54" t="s">
        <v>47</v>
      </c>
      <c r="C4" s="54" t="s">
        <v>44</v>
      </c>
      <c r="D4" s="55" t="s">
        <v>46</v>
      </c>
      <c r="E4" s="55" t="s">
        <v>45</v>
      </c>
      <c r="F4" s="55" t="s">
        <v>44</v>
      </c>
      <c r="G4" s="22" t="s">
        <v>44</v>
      </c>
      <c r="H4" s="85"/>
    </row>
    <row r="5" spans="1:8" x14ac:dyDescent="0.25">
      <c r="A5" s="12" t="s">
        <v>43</v>
      </c>
      <c r="D5" s="3"/>
      <c r="E5" s="3"/>
      <c r="F5" s="10"/>
      <c r="G5" s="41"/>
      <c r="H5" s="85"/>
    </row>
    <row r="6" spans="1:8" x14ac:dyDescent="0.25">
      <c r="A6" s="15" t="s">
        <v>42</v>
      </c>
      <c r="B6" s="40">
        <v>4610</v>
      </c>
      <c r="C6" s="40">
        <v>265</v>
      </c>
      <c r="D6" s="50">
        <v>2</v>
      </c>
      <c r="E6" s="39">
        <f>D6/B6</f>
        <v>4.3383947939262471E-4</v>
      </c>
      <c r="F6" s="50">
        <v>320</v>
      </c>
      <c r="G6" s="43"/>
      <c r="H6" s="85"/>
    </row>
    <row r="7" spans="1:8" x14ac:dyDescent="0.25">
      <c r="A7" s="15" t="s">
        <v>41</v>
      </c>
      <c r="B7" s="40">
        <v>13836</v>
      </c>
      <c r="C7" s="40">
        <v>126</v>
      </c>
      <c r="D7" s="50">
        <v>19</v>
      </c>
      <c r="E7" s="39">
        <f t="shared" ref="E7:E10" si="0">D7/B7</f>
        <v>1.3732292570106967E-3</v>
      </c>
      <c r="F7" s="50">
        <v>182</v>
      </c>
      <c r="G7" s="43"/>
      <c r="H7" s="85"/>
    </row>
    <row r="8" spans="1:8" x14ac:dyDescent="0.25">
      <c r="A8" s="15" t="s">
        <v>40</v>
      </c>
      <c r="B8" s="40">
        <v>2531</v>
      </c>
      <c r="C8" s="40">
        <v>509</v>
      </c>
      <c r="D8" s="50">
        <v>3</v>
      </c>
      <c r="E8" s="39">
        <f t="shared" si="0"/>
        <v>1.185302252074279E-3</v>
      </c>
      <c r="F8" s="50">
        <v>450</v>
      </c>
      <c r="G8" s="43"/>
      <c r="H8" s="85"/>
    </row>
    <row r="9" spans="1:8" x14ac:dyDescent="0.25">
      <c r="A9" s="15" t="s">
        <v>39</v>
      </c>
      <c r="B9" s="40">
        <v>1387</v>
      </c>
      <c r="C9" s="40">
        <v>491</v>
      </c>
      <c r="D9" s="50">
        <v>0</v>
      </c>
      <c r="E9" s="39">
        <f t="shared" si="0"/>
        <v>0</v>
      </c>
      <c r="F9" s="50" t="s">
        <v>61</v>
      </c>
      <c r="G9" s="43"/>
      <c r="H9" s="85"/>
    </row>
    <row r="10" spans="1:8" ht="16.5" thickBot="1" x14ac:dyDescent="0.3">
      <c r="A10" s="56" t="s">
        <v>38</v>
      </c>
      <c r="B10" s="57">
        <v>196</v>
      </c>
      <c r="C10" s="57">
        <v>672</v>
      </c>
      <c r="D10" s="70">
        <v>0</v>
      </c>
      <c r="E10" s="39">
        <f t="shared" si="0"/>
        <v>0</v>
      </c>
      <c r="F10" s="58" t="s">
        <v>61</v>
      </c>
      <c r="G10" s="59"/>
      <c r="H10" s="85"/>
    </row>
    <row r="11" spans="1:8" ht="16.5" thickBot="1" x14ac:dyDescent="0.3">
      <c r="A11" s="60" t="s">
        <v>37</v>
      </c>
      <c r="B11" s="61"/>
      <c r="C11" s="61"/>
      <c r="D11" s="62"/>
      <c r="E11" s="62"/>
      <c r="F11" s="63"/>
      <c r="G11" s="64"/>
      <c r="H11" s="85"/>
    </row>
    <row r="12" spans="1:8" ht="18.75" customHeight="1" x14ac:dyDescent="0.25">
      <c r="A12" s="38" t="s">
        <v>36</v>
      </c>
      <c r="B12" s="35"/>
      <c r="C12" s="35"/>
      <c r="D12" s="34"/>
      <c r="E12" s="103" t="e">
        <f>D12/D12</f>
        <v>#DIV/0!</v>
      </c>
      <c r="F12" s="33"/>
      <c r="G12" s="32"/>
      <c r="H12" s="85"/>
    </row>
    <row r="13" spans="1:8" ht="18.75" customHeight="1" thickBot="1" x14ac:dyDescent="0.3">
      <c r="A13" s="31" t="s">
        <v>35</v>
      </c>
      <c r="B13" s="30"/>
      <c r="C13" s="30"/>
      <c r="D13" s="37"/>
      <c r="E13" s="104" t="e">
        <f>D13/D12</f>
        <v>#DIV/0!</v>
      </c>
      <c r="F13" s="28"/>
      <c r="G13" s="27"/>
      <c r="H13" s="85"/>
    </row>
    <row r="14" spans="1:8" ht="18.75" customHeight="1" x14ac:dyDescent="0.25">
      <c r="A14" s="36" t="s">
        <v>34</v>
      </c>
      <c r="B14" s="35"/>
      <c r="C14" s="35"/>
      <c r="D14" s="34"/>
      <c r="E14" s="103" t="e">
        <f>D14/D14</f>
        <v>#DIV/0!</v>
      </c>
      <c r="F14" s="33"/>
      <c r="G14" s="32"/>
      <c r="H14" s="85"/>
    </row>
    <row r="15" spans="1:8" ht="35.25" customHeight="1" thickBot="1" x14ac:dyDescent="0.3">
      <c r="A15" s="31" t="s">
        <v>56</v>
      </c>
      <c r="B15" s="30"/>
      <c r="C15" s="30"/>
      <c r="D15" s="37"/>
      <c r="E15" s="104" t="e">
        <f>D15/D14</f>
        <v>#DIV/0!</v>
      </c>
      <c r="F15" s="28"/>
      <c r="G15" s="27"/>
      <c r="H15" s="85"/>
    </row>
    <row r="16" spans="1:8" ht="18.75" customHeight="1" x14ac:dyDescent="0.25">
      <c r="A16" s="36" t="s">
        <v>53</v>
      </c>
      <c r="B16" s="35"/>
      <c r="C16" s="35"/>
      <c r="D16" s="34"/>
      <c r="E16" s="105" t="e">
        <f>D16/D16</f>
        <v>#DIV/0!</v>
      </c>
      <c r="F16" s="33"/>
      <c r="G16" s="32"/>
      <c r="H16" s="85"/>
    </row>
    <row r="17" spans="1:8" ht="16.5" thickBot="1" x14ac:dyDescent="0.3">
      <c r="A17" s="31" t="s">
        <v>52</v>
      </c>
      <c r="B17" s="30"/>
      <c r="C17" s="30"/>
      <c r="D17" s="29"/>
      <c r="E17" s="104" t="e">
        <f>D17/D16</f>
        <v>#DIV/0!</v>
      </c>
      <c r="F17" s="28"/>
      <c r="G17" s="27"/>
      <c r="H17" s="85"/>
    </row>
    <row r="18" spans="1:8" ht="32.25" thickBot="1" x14ac:dyDescent="0.3">
      <c r="A18" s="46" t="s">
        <v>33</v>
      </c>
      <c r="B18" s="47"/>
      <c r="C18" s="47"/>
      <c r="D18" s="71"/>
      <c r="E18" s="72"/>
      <c r="F18" s="48"/>
      <c r="G18" s="49"/>
      <c r="H18" s="85"/>
    </row>
    <row r="19" spans="1:8" ht="58.5" customHeight="1" thickBot="1" x14ac:dyDescent="0.3">
      <c r="A19" s="96" t="s">
        <v>69</v>
      </c>
      <c r="B19" s="87"/>
      <c r="C19" s="87"/>
      <c r="D19" s="87"/>
      <c r="E19" s="87"/>
      <c r="F19" s="87"/>
      <c r="G19" s="88"/>
      <c r="H19" s="85"/>
    </row>
    <row r="20" spans="1:8" ht="36.75" customHeight="1" x14ac:dyDescent="0.25">
      <c r="A20" s="65" t="s">
        <v>30</v>
      </c>
      <c r="B20" s="89" t="s">
        <v>29</v>
      </c>
      <c r="C20" s="89"/>
      <c r="D20" s="73" t="s">
        <v>32</v>
      </c>
      <c r="E20" s="90" t="s">
        <v>58</v>
      </c>
      <c r="F20" s="90"/>
      <c r="G20" s="66" t="s">
        <v>57</v>
      </c>
      <c r="H20" s="85"/>
    </row>
    <row r="21" spans="1:8" x14ac:dyDescent="0.25">
      <c r="A21" s="15" t="s">
        <v>63</v>
      </c>
      <c r="B21" s="91">
        <v>0.40500000000000003</v>
      </c>
      <c r="C21" s="91"/>
      <c r="D21" s="79">
        <v>0.28599999999999998</v>
      </c>
      <c r="E21" s="92">
        <v>0.85699999999999998</v>
      </c>
      <c r="F21" s="92"/>
      <c r="G21" s="106"/>
      <c r="H21" s="85"/>
    </row>
    <row r="22" spans="1:8" x14ac:dyDescent="0.25">
      <c r="A22" s="15" t="s">
        <v>64</v>
      </c>
      <c r="B22" s="91">
        <v>0.436</v>
      </c>
      <c r="C22" s="91"/>
      <c r="D22" s="75">
        <v>0.45200000000000001</v>
      </c>
      <c r="E22" s="92" t="s">
        <v>61</v>
      </c>
      <c r="F22" s="92"/>
      <c r="G22" s="26">
        <v>0.56799999999999995</v>
      </c>
      <c r="H22" s="85"/>
    </row>
    <row r="23" spans="1:8" x14ac:dyDescent="0.25">
      <c r="A23" s="15" t="s">
        <v>65</v>
      </c>
      <c r="B23" s="91">
        <v>0.30299999999999999</v>
      </c>
      <c r="C23" s="91"/>
      <c r="D23" s="75">
        <v>0.36099999999999999</v>
      </c>
      <c r="E23" s="92">
        <v>0.2</v>
      </c>
      <c r="F23" s="92"/>
      <c r="G23" s="26">
        <v>0.22900000000000001</v>
      </c>
      <c r="H23" s="85"/>
    </row>
    <row r="24" spans="1:8" s="24" customFormat="1" ht="31.5" x14ac:dyDescent="0.25">
      <c r="A24" s="25" t="s">
        <v>66</v>
      </c>
      <c r="B24" s="93">
        <v>8.3000000000000004E-2</v>
      </c>
      <c r="C24" s="93"/>
      <c r="D24" s="75">
        <v>3.6999999999999998E-2</v>
      </c>
      <c r="E24" s="92">
        <v>0</v>
      </c>
      <c r="F24" s="92"/>
      <c r="G24" s="107"/>
      <c r="H24" s="85"/>
    </row>
    <row r="25" spans="1:8" ht="32.25" thickBot="1" x14ac:dyDescent="0.3">
      <c r="A25" s="31" t="s">
        <v>67</v>
      </c>
      <c r="B25" s="94">
        <v>4.0999999999999996</v>
      </c>
      <c r="C25" s="94"/>
      <c r="D25" s="69">
        <v>6.2</v>
      </c>
      <c r="E25" s="95">
        <v>7.9</v>
      </c>
      <c r="F25" s="95"/>
      <c r="G25" s="108"/>
      <c r="H25" s="85"/>
    </row>
    <row r="26" spans="1:8" ht="46.5" customHeight="1" thickBot="1" x14ac:dyDescent="0.3">
      <c r="A26" s="96" t="s">
        <v>62</v>
      </c>
      <c r="B26" s="87"/>
      <c r="C26" s="87"/>
      <c r="D26" s="87"/>
      <c r="E26" s="87"/>
      <c r="F26" s="87"/>
      <c r="G26" s="88"/>
      <c r="H26" s="97" t="s">
        <v>31</v>
      </c>
    </row>
    <row r="27" spans="1:8" s="16" customFormat="1" ht="44.25" customHeight="1" x14ac:dyDescent="0.25">
      <c r="A27" s="65" t="s">
        <v>30</v>
      </c>
      <c r="B27" s="89" t="s">
        <v>50</v>
      </c>
      <c r="C27" s="89"/>
      <c r="D27" s="73" t="s">
        <v>28</v>
      </c>
      <c r="E27" s="73" t="s">
        <v>27</v>
      </c>
      <c r="F27" s="73" t="s">
        <v>26</v>
      </c>
      <c r="G27" s="66" t="s">
        <v>25</v>
      </c>
      <c r="H27" s="98"/>
    </row>
    <row r="28" spans="1:8" s="18" customFormat="1" ht="31.5" x14ac:dyDescent="0.25">
      <c r="A28" s="20" t="s">
        <v>24</v>
      </c>
      <c r="B28" s="100"/>
      <c r="C28" s="100"/>
      <c r="D28" s="11"/>
      <c r="E28" s="21"/>
      <c r="F28" s="19"/>
      <c r="G28" s="44"/>
      <c r="H28" s="98"/>
    </row>
    <row r="29" spans="1:8" s="16" customFormat="1" x14ac:dyDescent="0.25">
      <c r="A29" s="17" t="s">
        <v>23</v>
      </c>
      <c r="B29" s="101">
        <v>0.77214927176242176</v>
      </c>
      <c r="C29" s="101"/>
      <c r="D29" s="67">
        <v>0.75</v>
      </c>
      <c r="E29" s="50">
        <v>48</v>
      </c>
      <c r="F29" s="76">
        <v>0</v>
      </c>
      <c r="G29" s="45">
        <v>0</v>
      </c>
      <c r="H29" s="98"/>
    </row>
    <row r="30" spans="1:8" s="18" customFormat="1" ht="31.5" x14ac:dyDescent="0.25">
      <c r="A30" s="20" t="s">
        <v>22</v>
      </c>
      <c r="B30" s="100"/>
      <c r="C30" s="100"/>
      <c r="D30" s="11"/>
      <c r="E30" s="10"/>
      <c r="F30" s="77"/>
      <c r="G30" s="44"/>
      <c r="H30" s="98"/>
    </row>
    <row r="31" spans="1:8" s="16" customFormat="1" x14ac:dyDescent="0.25">
      <c r="A31" s="17" t="s">
        <v>21</v>
      </c>
      <c r="B31" s="101">
        <v>0.70536145587307986</v>
      </c>
      <c r="C31" s="101"/>
      <c r="D31" s="52">
        <v>0.86670000000000003</v>
      </c>
      <c r="E31" s="50">
        <v>45</v>
      </c>
      <c r="F31" s="76">
        <v>0</v>
      </c>
      <c r="G31" s="45">
        <v>0</v>
      </c>
      <c r="H31" s="98"/>
    </row>
    <row r="32" spans="1:8" s="16" customFormat="1" x14ac:dyDescent="0.25">
      <c r="A32" s="17" t="s">
        <v>20</v>
      </c>
      <c r="B32" s="101">
        <v>0.63615495384562903</v>
      </c>
      <c r="C32" s="101"/>
      <c r="D32" s="52">
        <v>0.54759999999999998</v>
      </c>
      <c r="E32" s="50">
        <v>126</v>
      </c>
      <c r="F32" s="76">
        <v>0</v>
      </c>
      <c r="G32" s="45">
        <v>0</v>
      </c>
      <c r="H32" s="98"/>
    </row>
    <row r="33" spans="1:8" ht="31.5" x14ac:dyDescent="0.25">
      <c r="A33" s="12" t="s">
        <v>19</v>
      </c>
      <c r="B33" s="100"/>
      <c r="C33" s="100"/>
      <c r="D33" s="11"/>
      <c r="E33" s="74"/>
      <c r="F33" s="77"/>
      <c r="G33" s="44"/>
      <c r="H33" s="98"/>
    </row>
    <row r="34" spans="1:8" x14ac:dyDescent="0.25">
      <c r="A34" s="15" t="s">
        <v>18</v>
      </c>
      <c r="B34" s="101">
        <v>0.69563916003960302</v>
      </c>
      <c r="C34" s="101"/>
      <c r="D34" s="53">
        <v>0.63490000000000002</v>
      </c>
      <c r="E34" s="50">
        <v>126</v>
      </c>
      <c r="F34" s="76">
        <v>0</v>
      </c>
      <c r="G34" s="45">
        <v>0</v>
      </c>
      <c r="H34" s="98"/>
    </row>
    <row r="35" spans="1:8" x14ac:dyDescent="0.25">
      <c r="A35" s="15" t="s">
        <v>17</v>
      </c>
      <c r="B35" s="101">
        <v>0.57079171723940503</v>
      </c>
      <c r="C35" s="101"/>
      <c r="D35" s="53">
        <v>0.55649999999999999</v>
      </c>
      <c r="E35" s="50">
        <v>124</v>
      </c>
      <c r="F35" s="76">
        <v>0</v>
      </c>
      <c r="G35" s="45">
        <v>0</v>
      </c>
      <c r="H35" s="98"/>
    </row>
    <row r="36" spans="1:8" ht="31.5" customHeight="1" x14ac:dyDescent="0.25">
      <c r="A36" s="15" t="s">
        <v>16</v>
      </c>
      <c r="B36" s="101">
        <v>0.47512455188664032</v>
      </c>
      <c r="C36" s="101"/>
      <c r="D36" s="53">
        <v>0.42859999999999998</v>
      </c>
      <c r="E36" s="50">
        <v>126</v>
      </c>
      <c r="F36" s="76">
        <v>0</v>
      </c>
      <c r="G36" s="45">
        <v>0</v>
      </c>
      <c r="H36" s="98"/>
    </row>
    <row r="37" spans="1:8" ht="31.5" x14ac:dyDescent="0.25">
      <c r="A37" s="12" t="s">
        <v>15</v>
      </c>
      <c r="B37" s="100"/>
      <c r="C37" s="100"/>
      <c r="D37" s="11"/>
      <c r="E37" s="74"/>
      <c r="F37" s="77"/>
      <c r="G37" s="44"/>
      <c r="H37" s="98"/>
    </row>
    <row r="38" spans="1:8" x14ac:dyDescent="0.25">
      <c r="A38" s="14" t="s">
        <v>14</v>
      </c>
      <c r="B38" s="101" t="s">
        <v>51</v>
      </c>
      <c r="C38" s="101"/>
      <c r="D38" s="52">
        <v>0.82889999999999997</v>
      </c>
      <c r="E38" s="50">
        <v>76</v>
      </c>
      <c r="F38" s="76">
        <v>0</v>
      </c>
      <c r="G38" s="45">
        <v>0</v>
      </c>
      <c r="H38" s="98"/>
    </row>
    <row r="39" spans="1:8" x14ac:dyDescent="0.25">
      <c r="A39" s="14" t="s">
        <v>13</v>
      </c>
      <c r="B39" s="101" t="s">
        <v>51</v>
      </c>
      <c r="C39" s="101"/>
      <c r="D39" s="52">
        <v>0.60640000000000005</v>
      </c>
      <c r="E39" s="50">
        <v>94</v>
      </c>
      <c r="F39" s="76">
        <v>0</v>
      </c>
      <c r="G39" s="45">
        <v>0</v>
      </c>
      <c r="H39" s="98"/>
    </row>
    <row r="40" spans="1:8" x14ac:dyDescent="0.25">
      <c r="A40" s="14" t="s">
        <v>12</v>
      </c>
      <c r="B40" s="101" t="s">
        <v>51</v>
      </c>
      <c r="C40" s="101"/>
      <c r="D40" s="53">
        <v>0.78400000000000003</v>
      </c>
      <c r="E40" s="50">
        <v>125</v>
      </c>
      <c r="F40" s="76">
        <v>0</v>
      </c>
      <c r="G40" s="45">
        <v>0</v>
      </c>
      <c r="H40" s="98"/>
    </row>
    <row r="41" spans="1:8" x14ac:dyDescent="0.25">
      <c r="A41" s="14" t="s">
        <v>11</v>
      </c>
      <c r="B41" s="101" t="s">
        <v>51</v>
      </c>
      <c r="C41" s="101"/>
      <c r="D41" s="53">
        <v>0.77239999999999998</v>
      </c>
      <c r="E41" s="50">
        <v>123</v>
      </c>
      <c r="F41" s="76">
        <v>0</v>
      </c>
      <c r="G41" s="45">
        <v>0</v>
      </c>
      <c r="H41" s="98"/>
    </row>
    <row r="42" spans="1:8" x14ac:dyDescent="0.25">
      <c r="A42" s="14" t="s">
        <v>10</v>
      </c>
      <c r="B42" s="101" t="s">
        <v>51</v>
      </c>
      <c r="C42" s="101"/>
      <c r="D42" s="53">
        <v>0.54649999999999999</v>
      </c>
      <c r="E42" s="50">
        <v>86</v>
      </c>
      <c r="F42" s="76">
        <v>0</v>
      </c>
      <c r="G42" s="45">
        <v>0</v>
      </c>
      <c r="H42" s="98"/>
    </row>
    <row r="43" spans="1:8" ht="31.5" x14ac:dyDescent="0.25">
      <c r="A43" s="12" t="s">
        <v>9</v>
      </c>
      <c r="B43" s="100"/>
      <c r="C43" s="100"/>
      <c r="D43" s="11"/>
      <c r="E43" s="13"/>
      <c r="F43" s="77"/>
      <c r="G43" s="44"/>
      <c r="H43" s="98"/>
    </row>
    <row r="44" spans="1:8" ht="31.5" x14ac:dyDescent="0.25">
      <c r="A44" s="9" t="s">
        <v>8</v>
      </c>
      <c r="B44" s="101">
        <v>0.50407932407965783</v>
      </c>
      <c r="C44" s="101"/>
      <c r="D44" s="53">
        <v>0.50790000000000002</v>
      </c>
      <c r="E44" s="50">
        <v>126</v>
      </c>
      <c r="F44" s="76">
        <v>0</v>
      </c>
      <c r="G44" s="45">
        <v>0</v>
      </c>
      <c r="H44" s="98"/>
    </row>
    <row r="45" spans="1:8" x14ac:dyDescent="0.25">
      <c r="A45" s="9" t="s">
        <v>7</v>
      </c>
      <c r="B45" s="101">
        <v>0.53092926905840643</v>
      </c>
      <c r="C45" s="101"/>
      <c r="D45" s="53">
        <v>0.57499999999999996</v>
      </c>
      <c r="E45" s="50">
        <v>120</v>
      </c>
      <c r="F45" s="76">
        <v>0</v>
      </c>
      <c r="G45" s="45">
        <v>0</v>
      </c>
      <c r="H45" s="98"/>
    </row>
    <row r="46" spans="1:8" x14ac:dyDescent="0.25">
      <c r="A46" s="9" t="s">
        <v>6</v>
      </c>
      <c r="B46" s="101">
        <v>0.66226255679497203</v>
      </c>
      <c r="C46" s="101"/>
      <c r="D46" s="53">
        <v>0.69840000000000002</v>
      </c>
      <c r="E46" s="50">
        <v>126</v>
      </c>
      <c r="F46" s="76">
        <v>0</v>
      </c>
      <c r="G46" s="45">
        <v>0</v>
      </c>
      <c r="H46" s="98"/>
    </row>
    <row r="47" spans="1:8" ht="31.5" x14ac:dyDescent="0.25">
      <c r="A47" s="9" t="s">
        <v>5</v>
      </c>
      <c r="B47" s="101">
        <v>0.46463132283417963</v>
      </c>
      <c r="C47" s="101"/>
      <c r="D47" s="53">
        <v>0.46150000000000002</v>
      </c>
      <c r="E47" s="50">
        <v>104</v>
      </c>
      <c r="F47" s="76">
        <v>0</v>
      </c>
      <c r="G47" s="45">
        <v>0</v>
      </c>
      <c r="H47" s="98"/>
    </row>
    <row r="48" spans="1:8" ht="31.5" x14ac:dyDescent="0.25">
      <c r="A48" s="12" t="s">
        <v>4</v>
      </c>
      <c r="B48" s="100"/>
      <c r="C48" s="100"/>
      <c r="D48" s="11"/>
      <c r="E48" s="10"/>
      <c r="F48" s="77"/>
      <c r="G48" s="44"/>
      <c r="H48" s="98"/>
    </row>
    <row r="49" spans="1:8" x14ac:dyDescent="0.25">
      <c r="A49" s="9" t="s">
        <v>3</v>
      </c>
      <c r="B49" s="101" t="s">
        <v>51</v>
      </c>
      <c r="C49" s="101"/>
      <c r="D49" s="53">
        <v>0.92079999999999995</v>
      </c>
      <c r="E49" s="50">
        <v>101</v>
      </c>
      <c r="F49" s="76">
        <v>0</v>
      </c>
      <c r="G49" s="45">
        <v>0</v>
      </c>
      <c r="H49" s="98"/>
    </row>
    <row r="50" spans="1:8" ht="31.5" x14ac:dyDescent="0.25">
      <c r="A50" s="12" t="s">
        <v>2</v>
      </c>
      <c r="B50" s="100"/>
      <c r="C50" s="100"/>
      <c r="D50" s="11"/>
      <c r="E50" s="10"/>
      <c r="F50" s="77"/>
      <c r="G50" s="44"/>
      <c r="H50" s="98"/>
    </row>
    <row r="51" spans="1:8" x14ac:dyDescent="0.25">
      <c r="A51" s="9" t="s">
        <v>1</v>
      </c>
      <c r="B51" s="101" t="s">
        <v>51</v>
      </c>
      <c r="C51" s="101"/>
      <c r="D51" s="53">
        <v>0.72219999999999995</v>
      </c>
      <c r="E51" s="50">
        <v>126</v>
      </c>
      <c r="F51" s="76">
        <v>0</v>
      </c>
      <c r="G51" s="45">
        <v>0</v>
      </c>
      <c r="H51" s="98"/>
    </row>
    <row r="52" spans="1:8" ht="16.5" thickBot="1" x14ac:dyDescent="0.3">
      <c r="A52" s="8" t="s">
        <v>0</v>
      </c>
      <c r="B52" s="102" t="s">
        <v>51</v>
      </c>
      <c r="C52" s="102"/>
      <c r="D52" s="68">
        <v>0.78569999999999995</v>
      </c>
      <c r="E52" s="51">
        <v>84</v>
      </c>
      <c r="F52" s="78">
        <v>0</v>
      </c>
      <c r="G52" s="7">
        <v>0</v>
      </c>
      <c r="H52" s="99"/>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CDCE-2516-47DB-B3BD-638C78637890}">
  <sheetPr>
    <pageSetUpPr fitToPage="1"/>
  </sheetPr>
  <dimension ref="A1:H53"/>
  <sheetViews>
    <sheetView zoomScale="75" zoomScaleNormal="75" workbookViewId="0">
      <selection activeCell="A19" sqref="A19:G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2" customWidth="1"/>
    <col min="7" max="7" width="11.85546875" style="42" customWidth="1"/>
    <col min="8" max="16384" width="9.140625" style="1"/>
  </cols>
  <sheetData>
    <row r="1" spans="1:8" ht="45" customHeight="1" thickBot="1" x14ac:dyDescent="0.3">
      <c r="A1" s="81" t="s">
        <v>55</v>
      </c>
      <c r="B1" s="82"/>
      <c r="C1" s="82"/>
      <c r="D1" s="82"/>
      <c r="E1" s="82"/>
      <c r="F1" s="82"/>
      <c r="G1" s="83"/>
      <c r="H1" s="84" t="s">
        <v>49</v>
      </c>
    </row>
    <row r="2" spans="1:8" ht="46.5" customHeight="1" thickBot="1" x14ac:dyDescent="0.3">
      <c r="A2" s="86" t="s">
        <v>54</v>
      </c>
      <c r="B2" s="87"/>
      <c r="C2" s="87"/>
      <c r="D2" s="87"/>
      <c r="E2" s="87"/>
      <c r="F2" s="87"/>
      <c r="G2" s="88"/>
      <c r="H2" s="85"/>
    </row>
    <row r="3" spans="1:8" ht="36.75" customHeight="1" x14ac:dyDescent="0.25">
      <c r="A3" s="65" t="s">
        <v>48</v>
      </c>
      <c r="B3" s="89" t="s">
        <v>32</v>
      </c>
      <c r="C3" s="89"/>
      <c r="D3" s="90" t="s">
        <v>59</v>
      </c>
      <c r="E3" s="90"/>
      <c r="F3" s="90"/>
      <c r="G3" s="66" t="s">
        <v>57</v>
      </c>
      <c r="H3" s="85"/>
    </row>
    <row r="4" spans="1:8" ht="36.75" customHeight="1" x14ac:dyDescent="0.25">
      <c r="A4" s="23"/>
      <c r="B4" s="54" t="s">
        <v>47</v>
      </c>
      <c r="C4" s="54" t="s">
        <v>44</v>
      </c>
      <c r="D4" s="55" t="s">
        <v>46</v>
      </c>
      <c r="E4" s="55" t="s">
        <v>45</v>
      </c>
      <c r="F4" s="55" t="s">
        <v>44</v>
      </c>
      <c r="G4" s="22" t="s">
        <v>44</v>
      </c>
      <c r="H4" s="85"/>
    </row>
    <row r="5" spans="1:8" x14ac:dyDescent="0.25">
      <c r="A5" s="12" t="s">
        <v>43</v>
      </c>
      <c r="D5" s="3"/>
      <c r="E5" s="3"/>
      <c r="F5" s="10"/>
      <c r="G5" s="41"/>
      <c r="H5" s="85"/>
    </row>
    <row r="6" spans="1:8" x14ac:dyDescent="0.25">
      <c r="A6" s="15" t="s">
        <v>42</v>
      </c>
      <c r="B6" s="40">
        <v>4610</v>
      </c>
      <c r="C6" s="40">
        <v>265</v>
      </c>
      <c r="D6" s="50">
        <v>23</v>
      </c>
      <c r="E6" s="39">
        <f>D6/B6</f>
        <v>4.9891540130151844E-3</v>
      </c>
      <c r="F6" s="50">
        <v>209</v>
      </c>
      <c r="G6" s="43"/>
      <c r="H6" s="85"/>
    </row>
    <row r="7" spans="1:8" x14ac:dyDescent="0.25">
      <c r="A7" s="15" t="s">
        <v>41</v>
      </c>
      <c r="B7" s="40">
        <v>13836</v>
      </c>
      <c r="C7" s="40">
        <v>126</v>
      </c>
      <c r="D7" s="50">
        <v>80</v>
      </c>
      <c r="E7" s="39">
        <f t="shared" ref="E7:E10" si="0">D7/B7</f>
        <v>5.7820179242555649E-3</v>
      </c>
      <c r="F7" s="50">
        <v>136</v>
      </c>
      <c r="G7" s="43"/>
      <c r="H7" s="85"/>
    </row>
    <row r="8" spans="1:8" x14ac:dyDescent="0.25">
      <c r="A8" s="15" t="s">
        <v>40</v>
      </c>
      <c r="B8" s="40">
        <v>2531</v>
      </c>
      <c r="C8" s="40">
        <v>509</v>
      </c>
      <c r="D8" s="50">
        <v>0</v>
      </c>
      <c r="E8" s="39">
        <f t="shared" si="0"/>
        <v>0</v>
      </c>
      <c r="F8" s="50" t="s">
        <v>61</v>
      </c>
      <c r="G8" s="43"/>
      <c r="H8" s="85"/>
    </row>
    <row r="9" spans="1:8" x14ac:dyDescent="0.25">
      <c r="A9" s="15" t="s">
        <v>39</v>
      </c>
      <c r="B9" s="40">
        <v>1387</v>
      </c>
      <c r="C9" s="40">
        <v>491</v>
      </c>
      <c r="D9" s="50">
        <v>1</v>
      </c>
      <c r="E9" s="39">
        <f t="shared" si="0"/>
        <v>7.2098053352559477E-4</v>
      </c>
      <c r="F9" s="50">
        <v>446</v>
      </c>
      <c r="G9" s="43"/>
      <c r="H9" s="85"/>
    </row>
    <row r="10" spans="1:8" ht="16.5" thickBot="1" x14ac:dyDescent="0.3">
      <c r="A10" s="56" t="s">
        <v>38</v>
      </c>
      <c r="B10" s="57">
        <v>196</v>
      </c>
      <c r="C10" s="57">
        <v>672</v>
      </c>
      <c r="D10" s="80">
        <v>0</v>
      </c>
      <c r="E10" s="39">
        <f t="shared" si="0"/>
        <v>0</v>
      </c>
      <c r="F10" s="58" t="s">
        <v>61</v>
      </c>
      <c r="G10" s="59"/>
      <c r="H10" s="85"/>
    </row>
    <row r="11" spans="1:8" ht="16.5" thickBot="1" x14ac:dyDescent="0.3">
      <c r="A11" s="60" t="s">
        <v>37</v>
      </c>
      <c r="B11" s="61"/>
      <c r="C11" s="61"/>
      <c r="D11" s="62"/>
      <c r="E11" s="62"/>
      <c r="F11" s="63"/>
      <c r="G11" s="64"/>
      <c r="H11" s="85"/>
    </row>
    <row r="12" spans="1:8" ht="18.75" customHeight="1" x14ac:dyDescent="0.25">
      <c r="A12" s="38" t="s">
        <v>36</v>
      </c>
      <c r="B12" s="35"/>
      <c r="C12" s="35"/>
      <c r="D12" s="34"/>
      <c r="E12" s="103" t="e">
        <f>D12/D12</f>
        <v>#DIV/0!</v>
      </c>
      <c r="F12" s="33"/>
      <c r="G12" s="32"/>
      <c r="H12" s="85"/>
    </row>
    <row r="13" spans="1:8" ht="18.75" customHeight="1" thickBot="1" x14ac:dyDescent="0.3">
      <c r="A13" s="31" t="s">
        <v>35</v>
      </c>
      <c r="B13" s="30"/>
      <c r="C13" s="30"/>
      <c r="D13" s="37"/>
      <c r="E13" s="104" t="e">
        <f>D13/D12</f>
        <v>#DIV/0!</v>
      </c>
      <c r="F13" s="28"/>
      <c r="G13" s="27"/>
      <c r="H13" s="85"/>
    </row>
    <row r="14" spans="1:8" ht="18.75" customHeight="1" x14ac:dyDescent="0.25">
      <c r="A14" s="36" t="s">
        <v>34</v>
      </c>
      <c r="B14" s="35"/>
      <c r="C14" s="35"/>
      <c r="D14" s="34"/>
      <c r="E14" s="103" t="e">
        <f>D14/D14</f>
        <v>#DIV/0!</v>
      </c>
      <c r="F14" s="33"/>
      <c r="G14" s="32"/>
      <c r="H14" s="85"/>
    </row>
    <row r="15" spans="1:8" ht="35.25" customHeight="1" thickBot="1" x14ac:dyDescent="0.3">
      <c r="A15" s="31" t="s">
        <v>56</v>
      </c>
      <c r="B15" s="30"/>
      <c r="C15" s="30"/>
      <c r="D15" s="37"/>
      <c r="E15" s="104" t="e">
        <f>D15/D14</f>
        <v>#DIV/0!</v>
      </c>
      <c r="F15" s="28"/>
      <c r="G15" s="27"/>
      <c r="H15" s="85"/>
    </row>
    <row r="16" spans="1:8" ht="18.75" customHeight="1" x14ac:dyDescent="0.25">
      <c r="A16" s="36" t="s">
        <v>53</v>
      </c>
      <c r="B16" s="35"/>
      <c r="C16" s="35"/>
      <c r="D16" s="34"/>
      <c r="E16" s="105" t="e">
        <f>D16/D16</f>
        <v>#DIV/0!</v>
      </c>
      <c r="F16" s="33"/>
      <c r="G16" s="32"/>
      <c r="H16" s="85"/>
    </row>
    <row r="17" spans="1:8" ht="16.5" thickBot="1" x14ac:dyDescent="0.3">
      <c r="A17" s="31" t="s">
        <v>52</v>
      </c>
      <c r="B17" s="30"/>
      <c r="C17" s="30"/>
      <c r="D17" s="29"/>
      <c r="E17" s="104" t="e">
        <f>D17/D16</f>
        <v>#DIV/0!</v>
      </c>
      <c r="F17" s="28"/>
      <c r="G17" s="27"/>
      <c r="H17" s="85"/>
    </row>
    <row r="18" spans="1:8" ht="32.25" thickBot="1" x14ac:dyDescent="0.3">
      <c r="A18" s="46" t="s">
        <v>33</v>
      </c>
      <c r="B18" s="47"/>
      <c r="C18" s="47"/>
      <c r="D18" s="71"/>
      <c r="E18" s="72"/>
      <c r="F18" s="48"/>
      <c r="G18" s="49"/>
      <c r="H18" s="85"/>
    </row>
    <row r="19" spans="1:8" ht="58.5" customHeight="1" thickBot="1" x14ac:dyDescent="0.3">
      <c r="A19" s="86" t="s">
        <v>68</v>
      </c>
      <c r="B19" s="87"/>
      <c r="C19" s="87"/>
      <c r="D19" s="87"/>
      <c r="E19" s="87"/>
      <c r="F19" s="87"/>
      <c r="G19" s="88"/>
      <c r="H19" s="85"/>
    </row>
    <row r="20" spans="1:8" ht="36.75" customHeight="1" x14ac:dyDescent="0.25">
      <c r="A20" s="65" t="s">
        <v>30</v>
      </c>
      <c r="B20" s="89" t="s">
        <v>29</v>
      </c>
      <c r="C20" s="89"/>
      <c r="D20" s="73" t="s">
        <v>32</v>
      </c>
      <c r="E20" s="90" t="s">
        <v>59</v>
      </c>
      <c r="F20" s="90"/>
      <c r="G20" s="66" t="s">
        <v>57</v>
      </c>
      <c r="H20" s="85"/>
    </row>
    <row r="21" spans="1:8" x14ac:dyDescent="0.25">
      <c r="A21" s="15" t="s">
        <v>63</v>
      </c>
      <c r="B21" s="91">
        <v>0.40500000000000003</v>
      </c>
      <c r="C21" s="91"/>
      <c r="D21" s="79">
        <v>0.28599999999999998</v>
      </c>
      <c r="E21" s="92">
        <v>0.58599999999999997</v>
      </c>
      <c r="F21" s="92"/>
      <c r="G21" s="106"/>
      <c r="H21" s="85"/>
    </row>
    <row r="22" spans="1:8" x14ac:dyDescent="0.25">
      <c r="A22" s="15" t="s">
        <v>64</v>
      </c>
      <c r="B22" s="91">
        <v>0.436</v>
      </c>
      <c r="C22" s="91"/>
      <c r="D22" s="75">
        <v>0.45200000000000001</v>
      </c>
      <c r="E22" s="92">
        <v>0</v>
      </c>
      <c r="F22" s="92"/>
      <c r="G22" s="26">
        <v>0.56799999999999995</v>
      </c>
      <c r="H22" s="85"/>
    </row>
    <row r="23" spans="1:8" x14ac:dyDescent="0.25">
      <c r="A23" s="15" t="s">
        <v>65</v>
      </c>
      <c r="B23" s="91">
        <v>0.30299999999999999</v>
      </c>
      <c r="C23" s="91"/>
      <c r="D23" s="75">
        <v>0.36099999999999999</v>
      </c>
      <c r="E23" s="92">
        <v>0.25</v>
      </c>
      <c r="F23" s="92"/>
      <c r="G23" s="26">
        <v>0.22900000000000001</v>
      </c>
      <c r="H23" s="85"/>
    </row>
    <row r="24" spans="1:8" s="24" customFormat="1" ht="31.5" x14ac:dyDescent="0.25">
      <c r="A24" s="25" t="s">
        <v>66</v>
      </c>
      <c r="B24" s="93">
        <v>8.3000000000000004E-2</v>
      </c>
      <c r="C24" s="93"/>
      <c r="D24" s="75">
        <v>3.6999999999999998E-2</v>
      </c>
      <c r="E24" s="92">
        <v>8.3000000000000004E-2</v>
      </c>
      <c r="F24" s="92"/>
      <c r="G24" s="107"/>
      <c r="H24" s="85"/>
    </row>
    <row r="25" spans="1:8" ht="32.25" thickBot="1" x14ac:dyDescent="0.3">
      <c r="A25" s="31" t="s">
        <v>67</v>
      </c>
      <c r="B25" s="94">
        <v>4.0999999999999996</v>
      </c>
      <c r="C25" s="94"/>
      <c r="D25" s="69">
        <v>6.2</v>
      </c>
      <c r="E25" s="95">
        <v>23.3</v>
      </c>
      <c r="F25" s="95"/>
      <c r="G25" s="108"/>
      <c r="H25" s="85"/>
    </row>
    <row r="26" spans="1:8" ht="46.5" customHeight="1" thickBot="1" x14ac:dyDescent="0.3">
      <c r="A26" s="96" t="s">
        <v>62</v>
      </c>
      <c r="B26" s="87"/>
      <c r="C26" s="87"/>
      <c r="D26" s="87"/>
      <c r="E26" s="87"/>
      <c r="F26" s="87"/>
      <c r="G26" s="88"/>
      <c r="H26" s="97" t="s">
        <v>31</v>
      </c>
    </row>
    <row r="27" spans="1:8" s="16" customFormat="1" ht="44.25" customHeight="1" x14ac:dyDescent="0.25">
      <c r="A27" s="65" t="s">
        <v>30</v>
      </c>
      <c r="B27" s="89" t="s">
        <v>50</v>
      </c>
      <c r="C27" s="89"/>
      <c r="D27" s="73" t="s">
        <v>28</v>
      </c>
      <c r="E27" s="73" t="s">
        <v>27</v>
      </c>
      <c r="F27" s="73" t="s">
        <v>26</v>
      </c>
      <c r="G27" s="66" t="s">
        <v>25</v>
      </c>
      <c r="H27" s="98"/>
    </row>
    <row r="28" spans="1:8" s="18" customFormat="1" ht="31.5" x14ac:dyDescent="0.25">
      <c r="A28" s="20" t="s">
        <v>24</v>
      </c>
      <c r="B28" s="100"/>
      <c r="C28" s="100"/>
      <c r="D28" s="11"/>
      <c r="E28" s="21"/>
      <c r="F28" s="19"/>
      <c r="G28" s="44"/>
      <c r="H28" s="98"/>
    </row>
    <row r="29" spans="1:8" s="16" customFormat="1" x14ac:dyDescent="0.25">
      <c r="A29" s="17" t="s">
        <v>23</v>
      </c>
      <c r="B29" s="101">
        <v>0.77214927176242176</v>
      </c>
      <c r="C29" s="101"/>
      <c r="D29" s="67">
        <v>0.75</v>
      </c>
      <c r="E29" s="50">
        <v>48</v>
      </c>
      <c r="F29" s="76">
        <v>0</v>
      </c>
      <c r="G29" s="45">
        <v>0</v>
      </c>
      <c r="H29" s="98"/>
    </row>
    <row r="30" spans="1:8" s="18" customFormat="1" ht="31.5" x14ac:dyDescent="0.25">
      <c r="A30" s="20" t="s">
        <v>22</v>
      </c>
      <c r="B30" s="100"/>
      <c r="C30" s="100"/>
      <c r="D30" s="11"/>
      <c r="E30" s="10"/>
      <c r="F30" s="77"/>
      <c r="G30" s="44"/>
      <c r="H30" s="98"/>
    </row>
    <row r="31" spans="1:8" s="16" customFormat="1" x14ac:dyDescent="0.25">
      <c r="A31" s="17" t="s">
        <v>21</v>
      </c>
      <c r="B31" s="101">
        <v>0.70536145587307986</v>
      </c>
      <c r="C31" s="101"/>
      <c r="D31" s="52">
        <v>0.86670000000000003</v>
      </c>
      <c r="E31" s="50">
        <v>45</v>
      </c>
      <c r="F31" s="76">
        <v>0</v>
      </c>
      <c r="G31" s="45">
        <v>0</v>
      </c>
      <c r="H31" s="98"/>
    </row>
    <row r="32" spans="1:8" s="16" customFormat="1" x14ac:dyDescent="0.25">
      <c r="A32" s="17" t="s">
        <v>20</v>
      </c>
      <c r="B32" s="101">
        <v>0.63615495384562903</v>
      </c>
      <c r="C32" s="101"/>
      <c r="D32" s="52">
        <v>0.54759999999999998</v>
      </c>
      <c r="E32" s="50">
        <v>126</v>
      </c>
      <c r="F32" s="76">
        <v>0</v>
      </c>
      <c r="G32" s="45">
        <v>0</v>
      </c>
      <c r="H32" s="98"/>
    </row>
    <row r="33" spans="1:8" ht="31.5" x14ac:dyDescent="0.25">
      <c r="A33" s="12" t="s">
        <v>19</v>
      </c>
      <c r="B33" s="100"/>
      <c r="C33" s="100"/>
      <c r="D33" s="11"/>
      <c r="E33" s="74"/>
      <c r="F33" s="77"/>
      <c r="G33" s="44"/>
      <c r="H33" s="98"/>
    </row>
    <row r="34" spans="1:8" x14ac:dyDescent="0.25">
      <c r="A34" s="15" t="s">
        <v>18</v>
      </c>
      <c r="B34" s="101">
        <v>0.69563916003960302</v>
      </c>
      <c r="C34" s="101"/>
      <c r="D34" s="53">
        <v>0.63490000000000002</v>
      </c>
      <c r="E34" s="50">
        <v>126</v>
      </c>
      <c r="F34" s="76">
        <v>0</v>
      </c>
      <c r="G34" s="45">
        <v>0</v>
      </c>
      <c r="H34" s="98"/>
    </row>
    <row r="35" spans="1:8" x14ac:dyDescent="0.25">
      <c r="A35" s="15" t="s">
        <v>17</v>
      </c>
      <c r="B35" s="101">
        <v>0.57079171723940503</v>
      </c>
      <c r="C35" s="101"/>
      <c r="D35" s="53">
        <v>0.55649999999999999</v>
      </c>
      <c r="E35" s="50">
        <v>124</v>
      </c>
      <c r="F35" s="76">
        <v>0</v>
      </c>
      <c r="G35" s="45">
        <v>0</v>
      </c>
      <c r="H35" s="98"/>
    </row>
    <row r="36" spans="1:8" ht="31.5" customHeight="1" x14ac:dyDescent="0.25">
      <c r="A36" s="15" t="s">
        <v>16</v>
      </c>
      <c r="B36" s="101">
        <v>0.47512455188664032</v>
      </c>
      <c r="C36" s="101"/>
      <c r="D36" s="53">
        <v>0.42859999999999998</v>
      </c>
      <c r="E36" s="50">
        <v>126</v>
      </c>
      <c r="F36" s="76">
        <v>0</v>
      </c>
      <c r="G36" s="45">
        <v>0</v>
      </c>
      <c r="H36" s="98"/>
    </row>
    <row r="37" spans="1:8" ht="31.5" x14ac:dyDescent="0.25">
      <c r="A37" s="12" t="s">
        <v>15</v>
      </c>
      <c r="B37" s="100"/>
      <c r="C37" s="100"/>
      <c r="D37" s="11"/>
      <c r="E37" s="74"/>
      <c r="F37" s="77"/>
      <c r="G37" s="44"/>
      <c r="H37" s="98"/>
    </row>
    <row r="38" spans="1:8" x14ac:dyDescent="0.25">
      <c r="A38" s="14" t="s">
        <v>14</v>
      </c>
      <c r="B38" s="101" t="s">
        <v>51</v>
      </c>
      <c r="C38" s="101"/>
      <c r="D38" s="52">
        <v>0.82889999999999997</v>
      </c>
      <c r="E38" s="50">
        <v>76</v>
      </c>
      <c r="F38" s="76">
        <v>0</v>
      </c>
      <c r="G38" s="45">
        <v>0</v>
      </c>
      <c r="H38" s="98"/>
    </row>
    <row r="39" spans="1:8" x14ac:dyDescent="0.25">
      <c r="A39" s="14" t="s">
        <v>13</v>
      </c>
      <c r="B39" s="101" t="s">
        <v>51</v>
      </c>
      <c r="C39" s="101"/>
      <c r="D39" s="52">
        <v>0.60640000000000005</v>
      </c>
      <c r="E39" s="50">
        <v>94</v>
      </c>
      <c r="F39" s="76">
        <v>0</v>
      </c>
      <c r="G39" s="45">
        <v>0</v>
      </c>
      <c r="H39" s="98"/>
    </row>
    <row r="40" spans="1:8" x14ac:dyDescent="0.25">
      <c r="A40" s="14" t="s">
        <v>12</v>
      </c>
      <c r="B40" s="101" t="s">
        <v>51</v>
      </c>
      <c r="C40" s="101"/>
      <c r="D40" s="53">
        <v>0.78400000000000003</v>
      </c>
      <c r="E40" s="50">
        <v>125</v>
      </c>
      <c r="F40" s="76">
        <v>0</v>
      </c>
      <c r="G40" s="45">
        <v>0</v>
      </c>
      <c r="H40" s="98"/>
    </row>
    <row r="41" spans="1:8" x14ac:dyDescent="0.25">
      <c r="A41" s="14" t="s">
        <v>11</v>
      </c>
      <c r="B41" s="101" t="s">
        <v>51</v>
      </c>
      <c r="C41" s="101"/>
      <c r="D41" s="53">
        <v>0.77239999999999998</v>
      </c>
      <c r="E41" s="50">
        <v>123</v>
      </c>
      <c r="F41" s="76">
        <v>0</v>
      </c>
      <c r="G41" s="45">
        <v>0</v>
      </c>
      <c r="H41" s="98"/>
    </row>
    <row r="42" spans="1:8" x14ac:dyDescent="0.25">
      <c r="A42" s="14" t="s">
        <v>10</v>
      </c>
      <c r="B42" s="101" t="s">
        <v>51</v>
      </c>
      <c r="C42" s="101"/>
      <c r="D42" s="53">
        <v>0.54649999999999999</v>
      </c>
      <c r="E42" s="50">
        <v>86</v>
      </c>
      <c r="F42" s="76">
        <v>0</v>
      </c>
      <c r="G42" s="45">
        <v>0</v>
      </c>
      <c r="H42" s="98"/>
    </row>
    <row r="43" spans="1:8" ht="31.5" x14ac:dyDescent="0.25">
      <c r="A43" s="12" t="s">
        <v>9</v>
      </c>
      <c r="B43" s="100"/>
      <c r="C43" s="100"/>
      <c r="D43" s="11"/>
      <c r="E43" s="13"/>
      <c r="F43" s="77"/>
      <c r="G43" s="44"/>
      <c r="H43" s="98"/>
    </row>
    <row r="44" spans="1:8" ht="31.5" x14ac:dyDescent="0.25">
      <c r="A44" s="9" t="s">
        <v>8</v>
      </c>
      <c r="B44" s="101">
        <v>0.50407932407965783</v>
      </c>
      <c r="C44" s="101"/>
      <c r="D44" s="53">
        <v>0.50790000000000002</v>
      </c>
      <c r="E44" s="50">
        <v>126</v>
      </c>
      <c r="F44" s="76">
        <v>0</v>
      </c>
      <c r="G44" s="45">
        <v>0</v>
      </c>
      <c r="H44" s="98"/>
    </row>
    <row r="45" spans="1:8" x14ac:dyDescent="0.25">
      <c r="A45" s="9" t="s">
        <v>7</v>
      </c>
      <c r="B45" s="101">
        <v>0.53092926905840643</v>
      </c>
      <c r="C45" s="101"/>
      <c r="D45" s="53">
        <v>0.57499999999999996</v>
      </c>
      <c r="E45" s="50">
        <v>120</v>
      </c>
      <c r="F45" s="76">
        <v>0</v>
      </c>
      <c r="G45" s="45">
        <v>0</v>
      </c>
      <c r="H45" s="98"/>
    </row>
    <row r="46" spans="1:8" x14ac:dyDescent="0.25">
      <c r="A46" s="9" t="s">
        <v>6</v>
      </c>
      <c r="B46" s="101">
        <v>0.66226255679497203</v>
      </c>
      <c r="C46" s="101"/>
      <c r="D46" s="53">
        <v>0.69840000000000002</v>
      </c>
      <c r="E46" s="50">
        <v>126</v>
      </c>
      <c r="F46" s="76">
        <v>0</v>
      </c>
      <c r="G46" s="45">
        <v>0</v>
      </c>
      <c r="H46" s="98"/>
    </row>
    <row r="47" spans="1:8" ht="31.5" x14ac:dyDescent="0.25">
      <c r="A47" s="9" t="s">
        <v>5</v>
      </c>
      <c r="B47" s="101">
        <v>0.46463132283417963</v>
      </c>
      <c r="C47" s="101"/>
      <c r="D47" s="53">
        <v>0.46150000000000002</v>
      </c>
      <c r="E47" s="50">
        <v>104</v>
      </c>
      <c r="F47" s="76">
        <v>0</v>
      </c>
      <c r="G47" s="45">
        <v>0</v>
      </c>
      <c r="H47" s="98"/>
    </row>
    <row r="48" spans="1:8" ht="31.5" x14ac:dyDescent="0.25">
      <c r="A48" s="12" t="s">
        <v>4</v>
      </c>
      <c r="B48" s="100"/>
      <c r="C48" s="100"/>
      <c r="D48" s="11"/>
      <c r="E48" s="10"/>
      <c r="F48" s="77"/>
      <c r="G48" s="44"/>
      <c r="H48" s="98"/>
    </row>
    <row r="49" spans="1:8" x14ac:dyDescent="0.25">
      <c r="A49" s="9" t="s">
        <v>3</v>
      </c>
      <c r="B49" s="101" t="s">
        <v>51</v>
      </c>
      <c r="C49" s="101"/>
      <c r="D49" s="53">
        <v>0.92079999999999995</v>
      </c>
      <c r="E49" s="50">
        <v>101</v>
      </c>
      <c r="F49" s="76">
        <v>0</v>
      </c>
      <c r="G49" s="45">
        <v>0</v>
      </c>
      <c r="H49" s="98"/>
    </row>
    <row r="50" spans="1:8" ht="31.5" x14ac:dyDescent="0.25">
      <c r="A50" s="12" t="s">
        <v>2</v>
      </c>
      <c r="B50" s="100"/>
      <c r="C50" s="100"/>
      <c r="D50" s="11"/>
      <c r="E50" s="10"/>
      <c r="F50" s="77"/>
      <c r="G50" s="44"/>
      <c r="H50" s="98"/>
    </row>
    <row r="51" spans="1:8" x14ac:dyDescent="0.25">
      <c r="A51" s="9" t="s">
        <v>1</v>
      </c>
      <c r="B51" s="101" t="s">
        <v>51</v>
      </c>
      <c r="C51" s="101"/>
      <c r="D51" s="53">
        <v>0.72219999999999995</v>
      </c>
      <c r="E51" s="50">
        <v>126</v>
      </c>
      <c r="F51" s="76">
        <v>0</v>
      </c>
      <c r="G51" s="45">
        <v>0</v>
      </c>
      <c r="H51" s="98"/>
    </row>
    <row r="52" spans="1:8" ht="16.5" thickBot="1" x14ac:dyDescent="0.3">
      <c r="A52" s="8" t="s">
        <v>0</v>
      </c>
      <c r="B52" s="102" t="s">
        <v>51</v>
      </c>
      <c r="C52" s="102"/>
      <c r="D52" s="68">
        <v>0.78569999999999995</v>
      </c>
      <c r="E52" s="51">
        <v>84</v>
      </c>
      <c r="F52" s="78">
        <v>0</v>
      </c>
      <c r="G52" s="7">
        <v>0</v>
      </c>
      <c r="H52" s="99"/>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E458-5E7C-4494-81B7-8C4FE8427E2A}">
  <sheetPr>
    <pageSetUpPr fitToPage="1"/>
  </sheetPr>
  <dimension ref="A1:H53"/>
  <sheetViews>
    <sheetView tabSelected="1" view="pageBreakPreview" topLeftCell="A10" zoomScaleNormal="75" zoomScaleSheetLayoutView="100" workbookViewId="0">
      <selection activeCell="A19" sqref="A19:G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2" customWidth="1"/>
    <col min="7" max="7" width="11.85546875" style="42" customWidth="1"/>
    <col min="8" max="16384" width="9.140625" style="1"/>
  </cols>
  <sheetData>
    <row r="1" spans="1:8" ht="45" customHeight="1" thickBot="1" x14ac:dyDescent="0.3">
      <c r="A1" s="81" t="s">
        <v>55</v>
      </c>
      <c r="B1" s="82"/>
      <c r="C1" s="82"/>
      <c r="D1" s="82"/>
      <c r="E1" s="82"/>
      <c r="F1" s="82"/>
      <c r="G1" s="83"/>
      <c r="H1" s="84" t="s">
        <v>49</v>
      </c>
    </row>
    <row r="2" spans="1:8" ht="46.5" customHeight="1" thickBot="1" x14ac:dyDescent="0.3">
      <c r="A2" s="86" t="s">
        <v>54</v>
      </c>
      <c r="B2" s="87"/>
      <c r="C2" s="87"/>
      <c r="D2" s="87"/>
      <c r="E2" s="87"/>
      <c r="F2" s="87"/>
      <c r="G2" s="88"/>
      <c r="H2" s="85"/>
    </row>
    <row r="3" spans="1:8" ht="36.75" customHeight="1" x14ac:dyDescent="0.25">
      <c r="A3" s="65" t="s">
        <v>48</v>
      </c>
      <c r="B3" s="89" t="s">
        <v>32</v>
      </c>
      <c r="C3" s="89"/>
      <c r="D3" s="90" t="s">
        <v>60</v>
      </c>
      <c r="E3" s="90"/>
      <c r="F3" s="90"/>
      <c r="G3" s="66" t="s">
        <v>57</v>
      </c>
      <c r="H3" s="85"/>
    </row>
    <row r="4" spans="1:8" ht="36.75" customHeight="1" x14ac:dyDescent="0.25">
      <c r="A4" s="23"/>
      <c r="B4" s="54" t="s">
        <v>47</v>
      </c>
      <c r="C4" s="54" t="s">
        <v>44</v>
      </c>
      <c r="D4" s="55" t="s">
        <v>46</v>
      </c>
      <c r="E4" s="55" t="s">
        <v>45</v>
      </c>
      <c r="F4" s="55" t="s">
        <v>44</v>
      </c>
      <c r="G4" s="22" t="s">
        <v>44</v>
      </c>
      <c r="H4" s="85"/>
    </row>
    <row r="5" spans="1:8" x14ac:dyDescent="0.25">
      <c r="A5" s="12" t="s">
        <v>43</v>
      </c>
      <c r="D5" s="3"/>
      <c r="E5" s="3"/>
      <c r="F5" s="10"/>
      <c r="G5" s="41"/>
      <c r="H5" s="85"/>
    </row>
    <row r="6" spans="1:8" x14ac:dyDescent="0.25">
      <c r="A6" s="15" t="s">
        <v>42</v>
      </c>
      <c r="B6" s="40">
        <v>4610</v>
      </c>
      <c r="C6" s="40">
        <v>265</v>
      </c>
      <c r="D6" s="50">
        <v>74</v>
      </c>
      <c r="E6" s="39">
        <f>D6/B6</f>
        <v>1.6052060737527116E-2</v>
      </c>
      <c r="F6" s="50">
        <v>329</v>
      </c>
      <c r="G6" s="43"/>
      <c r="H6" s="85"/>
    </row>
    <row r="7" spans="1:8" x14ac:dyDescent="0.25">
      <c r="A7" s="15" t="s">
        <v>41</v>
      </c>
      <c r="B7" s="40">
        <v>13836</v>
      </c>
      <c r="C7" s="40">
        <v>126</v>
      </c>
      <c r="D7" s="50">
        <v>167</v>
      </c>
      <c r="E7" s="39">
        <f t="shared" ref="E7:E10" si="0">D7/B7</f>
        <v>1.2069962416883493E-2</v>
      </c>
      <c r="F7" s="50">
        <v>154</v>
      </c>
      <c r="G7" s="43"/>
      <c r="H7" s="85"/>
    </row>
    <row r="8" spans="1:8" x14ac:dyDescent="0.25">
      <c r="A8" s="15" t="s">
        <v>40</v>
      </c>
      <c r="B8" s="40">
        <v>2531</v>
      </c>
      <c r="C8" s="40">
        <v>509</v>
      </c>
      <c r="D8" s="50">
        <v>47</v>
      </c>
      <c r="E8" s="39">
        <f t="shared" si="0"/>
        <v>1.8569735282497037E-2</v>
      </c>
      <c r="F8" s="50">
        <v>355</v>
      </c>
      <c r="G8" s="43"/>
      <c r="H8" s="85"/>
    </row>
    <row r="9" spans="1:8" x14ac:dyDescent="0.25">
      <c r="A9" s="15" t="s">
        <v>39</v>
      </c>
      <c r="B9" s="40">
        <v>1387</v>
      </c>
      <c r="C9" s="40">
        <v>491</v>
      </c>
      <c r="D9" s="50">
        <v>27</v>
      </c>
      <c r="E9" s="39">
        <f t="shared" si="0"/>
        <v>1.9466474405191059E-2</v>
      </c>
      <c r="F9" s="50">
        <v>436</v>
      </c>
      <c r="G9" s="43"/>
      <c r="H9" s="85"/>
    </row>
    <row r="10" spans="1:8" ht="16.5" thickBot="1" x14ac:dyDescent="0.3">
      <c r="A10" s="56" t="s">
        <v>38</v>
      </c>
      <c r="B10" s="57">
        <v>196</v>
      </c>
      <c r="C10" s="57">
        <v>672</v>
      </c>
      <c r="D10" s="80">
        <v>0</v>
      </c>
      <c r="E10" s="39">
        <f t="shared" si="0"/>
        <v>0</v>
      </c>
      <c r="F10" s="58" t="s">
        <v>61</v>
      </c>
      <c r="G10" s="59"/>
      <c r="H10" s="85"/>
    </row>
    <row r="11" spans="1:8" ht="16.5" thickBot="1" x14ac:dyDescent="0.3">
      <c r="A11" s="60" t="s">
        <v>37</v>
      </c>
      <c r="B11" s="61"/>
      <c r="C11" s="61"/>
      <c r="D11" s="62"/>
      <c r="E11" s="62"/>
      <c r="F11" s="63"/>
      <c r="G11" s="64"/>
      <c r="H11" s="85"/>
    </row>
    <row r="12" spans="1:8" ht="18.75" customHeight="1" x14ac:dyDescent="0.25">
      <c r="A12" s="38" t="s">
        <v>36</v>
      </c>
      <c r="B12" s="35"/>
      <c r="C12" s="35"/>
      <c r="D12" s="34"/>
      <c r="E12" s="103" t="e">
        <f>D12/D12</f>
        <v>#DIV/0!</v>
      </c>
      <c r="F12" s="33"/>
      <c r="G12" s="32"/>
      <c r="H12" s="85"/>
    </row>
    <row r="13" spans="1:8" ht="18.75" customHeight="1" thickBot="1" x14ac:dyDescent="0.3">
      <c r="A13" s="31" t="s">
        <v>35</v>
      </c>
      <c r="B13" s="30"/>
      <c r="C13" s="30"/>
      <c r="D13" s="37"/>
      <c r="E13" s="104" t="e">
        <f>D13/D12</f>
        <v>#DIV/0!</v>
      </c>
      <c r="F13" s="28"/>
      <c r="G13" s="27"/>
      <c r="H13" s="85"/>
    </row>
    <row r="14" spans="1:8" ht="18.75" customHeight="1" x14ac:dyDescent="0.25">
      <c r="A14" s="36" t="s">
        <v>34</v>
      </c>
      <c r="B14" s="35"/>
      <c r="C14" s="35"/>
      <c r="D14" s="34"/>
      <c r="E14" s="103" t="e">
        <f>D14/D14</f>
        <v>#DIV/0!</v>
      </c>
      <c r="F14" s="33"/>
      <c r="G14" s="32"/>
      <c r="H14" s="85"/>
    </row>
    <row r="15" spans="1:8" ht="35.25" customHeight="1" thickBot="1" x14ac:dyDescent="0.3">
      <c r="A15" s="31" t="s">
        <v>56</v>
      </c>
      <c r="B15" s="30"/>
      <c r="C15" s="30"/>
      <c r="D15" s="37"/>
      <c r="E15" s="104" t="e">
        <f>D15/D14</f>
        <v>#DIV/0!</v>
      </c>
      <c r="F15" s="28"/>
      <c r="G15" s="27"/>
      <c r="H15" s="85"/>
    </row>
    <row r="16" spans="1:8" ht="18.75" customHeight="1" x14ac:dyDescent="0.25">
      <c r="A16" s="36" t="s">
        <v>53</v>
      </c>
      <c r="B16" s="35"/>
      <c r="C16" s="35"/>
      <c r="D16" s="34"/>
      <c r="E16" s="105" t="e">
        <f>D16/D16</f>
        <v>#DIV/0!</v>
      </c>
      <c r="F16" s="33"/>
      <c r="G16" s="32"/>
      <c r="H16" s="85"/>
    </row>
    <row r="17" spans="1:8" ht="16.5" thickBot="1" x14ac:dyDescent="0.3">
      <c r="A17" s="31" t="s">
        <v>52</v>
      </c>
      <c r="B17" s="30"/>
      <c r="C17" s="30"/>
      <c r="D17" s="29"/>
      <c r="E17" s="104" t="e">
        <f>D17/D16</f>
        <v>#DIV/0!</v>
      </c>
      <c r="F17" s="28"/>
      <c r="G17" s="27"/>
      <c r="H17" s="85"/>
    </row>
    <row r="18" spans="1:8" ht="32.25" thickBot="1" x14ac:dyDescent="0.3">
      <c r="A18" s="46" t="s">
        <v>33</v>
      </c>
      <c r="B18" s="47"/>
      <c r="C18" s="47"/>
      <c r="D18" s="71"/>
      <c r="E18" s="72"/>
      <c r="F18" s="48"/>
      <c r="G18" s="49"/>
      <c r="H18" s="85"/>
    </row>
    <row r="19" spans="1:8" ht="58.5" customHeight="1" thickBot="1" x14ac:dyDescent="0.3">
      <c r="A19" s="96" t="s">
        <v>69</v>
      </c>
      <c r="B19" s="87"/>
      <c r="C19" s="87"/>
      <c r="D19" s="87"/>
      <c r="E19" s="87"/>
      <c r="F19" s="87"/>
      <c r="G19" s="88"/>
      <c r="H19" s="85"/>
    </row>
    <row r="20" spans="1:8" ht="36.75" customHeight="1" x14ac:dyDescent="0.25">
      <c r="A20" s="65" t="s">
        <v>30</v>
      </c>
      <c r="B20" s="89" t="s">
        <v>29</v>
      </c>
      <c r="C20" s="89"/>
      <c r="D20" s="73" t="s">
        <v>32</v>
      </c>
      <c r="E20" s="90" t="s">
        <v>60</v>
      </c>
      <c r="F20" s="90"/>
      <c r="G20" s="66" t="s">
        <v>57</v>
      </c>
      <c r="H20" s="85"/>
    </row>
    <row r="21" spans="1:8" x14ac:dyDescent="0.25">
      <c r="A21" s="15" t="s">
        <v>63</v>
      </c>
      <c r="B21" s="91">
        <v>0.40500000000000003</v>
      </c>
      <c r="C21" s="91"/>
      <c r="D21" s="79">
        <v>0.28599999999999998</v>
      </c>
      <c r="E21" s="92">
        <v>0.438</v>
      </c>
      <c r="F21" s="92"/>
      <c r="G21" s="106"/>
      <c r="H21" s="85"/>
    </row>
    <row r="22" spans="1:8" x14ac:dyDescent="0.25">
      <c r="A22" s="15" t="s">
        <v>64</v>
      </c>
      <c r="B22" s="91">
        <v>0.436</v>
      </c>
      <c r="C22" s="91"/>
      <c r="D22" s="75">
        <v>0.45200000000000001</v>
      </c>
      <c r="E22" s="92">
        <v>0.61</v>
      </c>
      <c r="F22" s="92"/>
      <c r="G22" s="26">
        <v>0.56799999999999995</v>
      </c>
      <c r="H22" s="85"/>
    </row>
    <row r="23" spans="1:8" x14ac:dyDescent="0.25">
      <c r="A23" s="15" t="s">
        <v>65</v>
      </c>
      <c r="B23" s="91">
        <v>0.30299999999999999</v>
      </c>
      <c r="C23" s="91"/>
      <c r="D23" s="75">
        <v>0.36099999999999999</v>
      </c>
      <c r="E23" s="92">
        <v>0.222</v>
      </c>
      <c r="F23" s="92"/>
      <c r="G23" s="26">
        <v>0.22900000000000001</v>
      </c>
      <c r="H23" s="85"/>
    </row>
    <row r="24" spans="1:8" s="24" customFormat="1" ht="31.5" x14ac:dyDescent="0.25">
      <c r="A24" s="25" t="s">
        <v>66</v>
      </c>
      <c r="B24" s="93">
        <v>8.3000000000000004E-2</v>
      </c>
      <c r="C24" s="93"/>
      <c r="D24" s="75">
        <v>3.6999999999999998E-2</v>
      </c>
      <c r="E24" s="92">
        <v>0.115</v>
      </c>
      <c r="F24" s="92"/>
      <c r="G24" s="107"/>
      <c r="H24" s="85"/>
    </row>
    <row r="25" spans="1:8" ht="32.25" thickBot="1" x14ac:dyDescent="0.3">
      <c r="A25" s="31" t="s">
        <v>67</v>
      </c>
      <c r="B25" s="94">
        <v>4.0999999999999996</v>
      </c>
      <c r="C25" s="94"/>
      <c r="D25" s="69">
        <v>6.2</v>
      </c>
      <c r="E25" s="95">
        <v>8.1</v>
      </c>
      <c r="F25" s="95"/>
      <c r="G25" s="108"/>
      <c r="H25" s="85"/>
    </row>
    <row r="26" spans="1:8" ht="46.5" customHeight="1" thickBot="1" x14ac:dyDescent="0.3">
      <c r="A26" s="96" t="s">
        <v>62</v>
      </c>
      <c r="B26" s="87"/>
      <c r="C26" s="87"/>
      <c r="D26" s="87"/>
      <c r="E26" s="87"/>
      <c r="F26" s="87"/>
      <c r="G26" s="88"/>
      <c r="H26" s="97" t="s">
        <v>31</v>
      </c>
    </row>
    <row r="27" spans="1:8" s="16" customFormat="1" ht="44.25" customHeight="1" x14ac:dyDescent="0.25">
      <c r="A27" s="65" t="s">
        <v>30</v>
      </c>
      <c r="B27" s="89" t="s">
        <v>50</v>
      </c>
      <c r="C27" s="89"/>
      <c r="D27" s="73" t="s">
        <v>28</v>
      </c>
      <c r="E27" s="73" t="s">
        <v>27</v>
      </c>
      <c r="F27" s="73" t="s">
        <v>26</v>
      </c>
      <c r="G27" s="66" t="s">
        <v>25</v>
      </c>
      <c r="H27" s="98"/>
    </row>
    <row r="28" spans="1:8" s="18" customFormat="1" ht="31.5" x14ac:dyDescent="0.25">
      <c r="A28" s="20" t="s">
        <v>24</v>
      </c>
      <c r="B28" s="100"/>
      <c r="C28" s="100"/>
      <c r="D28" s="11"/>
      <c r="E28" s="21"/>
      <c r="F28" s="19"/>
      <c r="G28" s="44"/>
      <c r="H28" s="98"/>
    </row>
    <row r="29" spans="1:8" s="16" customFormat="1" x14ac:dyDescent="0.25">
      <c r="A29" s="17" t="s">
        <v>23</v>
      </c>
      <c r="B29" s="101">
        <v>0.77214927176242176</v>
      </c>
      <c r="C29" s="101"/>
      <c r="D29" s="67">
        <v>0.75</v>
      </c>
      <c r="E29" s="50">
        <v>48</v>
      </c>
      <c r="F29" s="76">
        <v>0</v>
      </c>
      <c r="G29" s="45">
        <v>0</v>
      </c>
      <c r="H29" s="98"/>
    </row>
    <row r="30" spans="1:8" s="18" customFormat="1" ht="31.5" x14ac:dyDescent="0.25">
      <c r="A30" s="20" t="s">
        <v>22</v>
      </c>
      <c r="B30" s="100"/>
      <c r="C30" s="100"/>
      <c r="D30" s="11"/>
      <c r="E30" s="10"/>
      <c r="F30" s="77"/>
      <c r="G30" s="44"/>
      <c r="H30" s="98"/>
    </row>
    <row r="31" spans="1:8" s="16" customFormat="1" x14ac:dyDescent="0.25">
      <c r="A31" s="17" t="s">
        <v>21</v>
      </c>
      <c r="B31" s="101">
        <v>0.70536145587307986</v>
      </c>
      <c r="C31" s="101"/>
      <c r="D31" s="52">
        <v>0.86670000000000003</v>
      </c>
      <c r="E31" s="50">
        <v>45</v>
      </c>
      <c r="F31" s="76">
        <v>0</v>
      </c>
      <c r="G31" s="45">
        <v>0</v>
      </c>
      <c r="H31" s="98"/>
    </row>
    <row r="32" spans="1:8" s="16" customFormat="1" x14ac:dyDescent="0.25">
      <c r="A32" s="17" t="s">
        <v>20</v>
      </c>
      <c r="B32" s="101">
        <v>0.63615495384562903</v>
      </c>
      <c r="C32" s="101"/>
      <c r="D32" s="52">
        <v>0.54759999999999998</v>
      </c>
      <c r="E32" s="50">
        <v>126</v>
      </c>
      <c r="F32" s="76">
        <v>0</v>
      </c>
      <c r="G32" s="45">
        <v>1</v>
      </c>
      <c r="H32" s="98"/>
    </row>
    <row r="33" spans="1:8" ht="31.5" x14ac:dyDescent="0.25">
      <c r="A33" s="12" t="s">
        <v>19</v>
      </c>
      <c r="B33" s="100"/>
      <c r="C33" s="100"/>
      <c r="D33" s="11"/>
      <c r="E33" s="74"/>
      <c r="F33" s="77"/>
      <c r="G33" s="44"/>
      <c r="H33" s="98"/>
    </row>
    <row r="34" spans="1:8" x14ac:dyDescent="0.25">
      <c r="A34" s="15" t="s">
        <v>18</v>
      </c>
      <c r="B34" s="101">
        <v>0.69563916003960302</v>
      </c>
      <c r="C34" s="101"/>
      <c r="D34" s="53">
        <v>0.63490000000000002</v>
      </c>
      <c r="E34" s="50">
        <v>126</v>
      </c>
      <c r="F34" s="76">
        <v>1</v>
      </c>
      <c r="G34" s="45">
        <v>1</v>
      </c>
      <c r="H34" s="98"/>
    </row>
    <row r="35" spans="1:8" x14ac:dyDescent="0.25">
      <c r="A35" s="15" t="s">
        <v>17</v>
      </c>
      <c r="B35" s="101">
        <v>0.57079171723940503</v>
      </c>
      <c r="C35" s="101"/>
      <c r="D35" s="53">
        <v>0.55649999999999999</v>
      </c>
      <c r="E35" s="50">
        <v>124</v>
      </c>
      <c r="F35" s="76">
        <v>1</v>
      </c>
      <c r="G35" s="45">
        <v>1</v>
      </c>
      <c r="H35" s="98"/>
    </row>
    <row r="36" spans="1:8" ht="31.5" customHeight="1" x14ac:dyDescent="0.25">
      <c r="A36" s="15" t="s">
        <v>16</v>
      </c>
      <c r="B36" s="101">
        <v>0.47512455188664032</v>
      </c>
      <c r="C36" s="101"/>
      <c r="D36" s="53">
        <v>0.42859999999999998</v>
      </c>
      <c r="E36" s="50">
        <v>126</v>
      </c>
      <c r="F36" s="76">
        <v>1</v>
      </c>
      <c r="G36" s="45">
        <v>1</v>
      </c>
      <c r="H36" s="98"/>
    </row>
    <row r="37" spans="1:8" ht="31.5" x14ac:dyDescent="0.25">
      <c r="A37" s="12" t="s">
        <v>15</v>
      </c>
      <c r="B37" s="100"/>
      <c r="C37" s="100"/>
      <c r="D37" s="11"/>
      <c r="E37" s="74"/>
      <c r="F37" s="77"/>
      <c r="G37" s="44"/>
      <c r="H37" s="98"/>
    </row>
    <row r="38" spans="1:8" x14ac:dyDescent="0.25">
      <c r="A38" s="14" t="s">
        <v>14</v>
      </c>
      <c r="B38" s="101" t="s">
        <v>51</v>
      </c>
      <c r="C38" s="101"/>
      <c r="D38" s="52">
        <v>0.82889999999999997</v>
      </c>
      <c r="E38" s="50">
        <v>76</v>
      </c>
      <c r="F38" s="76">
        <v>1</v>
      </c>
      <c r="G38" s="45">
        <v>1</v>
      </c>
      <c r="H38" s="98"/>
    </row>
    <row r="39" spans="1:8" x14ac:dyDescent="0.25">
      <c r="A39" s="14" t="s">
        <v>13</v>
      </c>
      <c r="B39" s="101" t="s">
        <v>51</v>
      </c>
      <c r="C39" s="101"/>
      <c r="D39" s="52">
        <v>0.60640000000000005</v>
      </c>
      <c r="E39" s="50">
        <v>94</v>
      </c>
      <c r="F39" s="76">
        <v>0</v>
      </c>
      <c r="G39" s="45">
        <v>1</v>
      </c>
      <c r="H39" s="98"/>
    </row>
    <row r="40" spans="1:8" x14ac:dyDescent="0.25">
      <c r="A40" s="14" t="s">
        <v>12</v>
      </c>
      <c r="B40" s="101" t="s">
        <v>51</v>
      </c>
      <c r="C40" s="101"/>
      <c r="D40" s="53">
        <v>0.78400000000000003</v>
      </c>
      <c r="E40" s="50">
        <v>125</v>
      </c>
      <c r="F40" s="76">
        <v>0</v>
      </c>
      <c r="G40" s="45">
        <v>1</v>
      </c>
      <c r="H40" s="98"/>
    </row>
    <row r="41" spans="1:8" x14ac:dyDescent="0.25">
      <c r="A41" s="14" t="s">
        <v>11</v>
      </c>
      <c r="B41" s="101" t="s">
        <v>51</v>
      </c>
      <c r="C41" s="101"/>
      <c r="D41" s="53">
        <v>0.77239999999999998</v>
      </c>
      <c r="E41" s="50">
        <v>123</v>
      </c>
      <c r="F41" s="76">
        <v>0</v>
      </c>
      <c r="G41" s="45">
        <v>1</v>
      </c>
      <c r="H41" s="98"/>
    </row>
    <row r="42" spans="1:8" x14ac:dyDescent="0.25">
      <c r="A42" s="14" t="s">
        <v>10</v>
      </c>
      <c r="B42" s="101" t="s">
        <v>51</v>
      </c>
      <c r="C42" s="101"/>
      <c r="D42" s="53">
        <v>0.54649999999999999</v>
      </c>
      <c r="E42" s="50">
        <v>86</v>
      </c>
      <c r="F42" s="76">
        <v>0</v>
      </c>
      <c r="G42" s="45">
        <v>1</v>
      </c>
      <c r="H42" s="98"/>
    </row>
    <row r="43" spans="1:8" ht="31.5" x14ac:dyDescent="0.25">
      <c r="A43" s="12" t="s">
        <v>9</v>
      </c>
      <c r="B43" s="100"/>
      <c r="C43" s="100"/>
      <c r="D43" s="11"/>
      <c r="E43" s="13"/>
      <c r="F43" s="77"/>
      <c r="G43" s="44"/>
      <c r="H43" s="98"/>
    </row>
    <row r="44" spans="1:8" ht="31.5" x14ac:dyDescent="0.25">
      <c r="A44" s="9" t="s">
        <v>8</v>
      </c>
      <c r="B44" s="101">
        <v>0.50407932407965783</v>
      </c>
      <c r="C44" s="101"/>
      <c r="D44" s="53">
        <v>0.50790000000000002</v>
      </c>
      <c r="E44" s="50">
        <v>126</v>
      </c>
      <c r="F44" s="76">
        <v>0</v>
      </c>
      <c r="G44" s="45">
        <v>1</v>
      </c>
      <c r="H44" s="98"/>
    </row>
    <row r="45" spans="1:8" x14ac:dyDescent="0.25">
      <c r="A45" s="9" t="s">
        <v>7</v>
      </c>
      <c r="B45" s="101">
        <v>0.53092926905840643</v>
      </c>
      <c r="C45" s="101"/>
      <c r="D45" s="53">
        <v>0.57499999999999996</v>
      </c>
      <c r="E45" s="50">
        <v>120</v>
      </c>
      <c r="F45" s="76">
        <v>0</v>
      </c>
      <c r="G45" s="45">
        <v>1</v>
      </c>
      <c r="H45" s="98"/>
    </row>
    <row r="46" spans="1:8" x14ac:dyDescent="0.25">
      <c r="A46" s="9" t="s">
        <v>6</v>
      </c>
      <c r="B46" s="101">
        <v>0.66226255679497203</v>
      </c>
      <c r="C46" s="101"/>
      <c r="D46" s="53">
        <v>0.69840000000000002</v>
      </c>
      <c r="E46" s="50">
        <v>126</v>
      </c>
      <c r="F46" s="76">
        <v>0</v>
      </c>
      <c r="G46" s="45">
        <v>1</v>
      </c>
      <c r="H46" s="98"/>
    </row>
    <row r="47" spans="1:8" ht="31.5" x14ac:dyDescent="0.25">
      <c r="A47" s="9" t="s">
        <v>5</v>
      </c>
      <c r="B47" s="101">
        <v>0.46463132283417963</v>
      </c>
      <c r="C47" s="101"/>
      <c r="D47" s="53">
        <v>0.46150000000000002</v>
      </c>
      <c r="E47" s="50">
        <v>104</v>
      </c>
      <c r="F47" s="76">
        <v>0</v>
      </c>
      <c r="G47" s="45">
        <v>1</v>
      </c>
      <c r="H47" s="98"/>
    </row>
    <row r="48" spans="1:8" ht="31.5" x14ac:dyDescent="0.25">
      <c r="A48" s="12" t="s">
        <v>4</v>
      </c>
      <c r="B48" s="100"/>
      <c r="C48" s="100"/>
      <c r="D48" s="11"/>
      <c r="E48" s="10"/>
      <c r="F48" s="77"/>
      <c r="G48" s="44"/>
      <c r="H48" s="98"/>
    </row>
    <row r="49" spans="1:8" x14ac:dyDescent="0.25">
      <c r="A49" s="9" t="s">
        <v>3</v>
      </c>
      <c r="B49" s="101" t="s">
        <v>51</v>
      </c>
      <c r="C49" s="101"/>
      <c r="D49" s="53">
        <v>0.92079999999999995</v>
      </c>
      <c r="E49" s="50">
        <v>101</v>
      </c>
      <c r="F49" s="76">
        <v>1</v>
      </c>
      <c r="G49" s="45">
        <v>1</v>
      </c>
      <c r="H49" s="98"/>
    </row>
    <row r="50" spans="1:8" ht="31.5" x14ac:dyDescent="0.25">
      <c r="A50" s="12" t="s">
        <v>2</v>
      </c>
      <c r="B50" s="100"/>
      <c r="C50" s="100"/>
      <c r="D50" s="11"/>
      <c r="E50" s="10"/>
      <c r="F50" s="77"/>
      <c r="G50" s="44"/>
      <c r="H50" s="98"/>
    </row>
    <row r="51" spans="1:8" x14ac:dyDescent="0.25">
      <c r="A51" s="9" t="s">
        <v>1</v>
      </c>
      <c r="B51" s="101" t="s">
        <v>51</v>
      </c>
      <c r="C51" s="101"/>
      <c r="D51" s="53">
        <v>0.72219999999999995</v>
      </c>
      <c r="E51" s="50">
        <v>126</v>
      </c>
      <c r="F51" s="76">
        <v>0</v>
      </c>
      <c r="G51" s="45">
        <v>1</v>
      </c>
      <c r="H51" s="98"/>
    </row>
    <row r="52" spans="1:8" ht="16.5" thickBot="1" x14ac:dyDescent="0.3">
      <c r="A52" s="8" t="s">
        <v>0</v>
      </c>
      <c r="B52" s="102" t="s">
        <v>51</v>
      </c>
      <c r="C52" s="102"/>
      <c r="D52" s="68">
        <v>0.78569999999999995</v>
      </c>
      <c r="E52" s="51">
        <v>84</v>
      </c>
      <c r="F52" s="78">
        <v>0</v>
      </c>
      <c r="G52" s="7">
        <v>0</v>
      </c>
      <c r="H52" s="99"/>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Greene</vt:lpstr>
      <vt:lpstr>Lenoir</vt:lpstr>
      <vt:lpstr>Wayne</vt:lpstr>
      <vt:lpstr>Greene!Print_Area</vt:lpstr>
      <vt:lpstr>Lenoir!Print_Area</vt:lpstr>
      <vt:lpstr>Wayne!Print_Area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2019-02-15T21:21:49Z</dcterms:modified>
</cp:coreProperties>
</file>