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FNS_Reports\FNS Cases and Participants from NC FAST\"/>
    </mc:Choice>
  </mc:AlternateContent>
  <xr:revisionPtr revIDLastSave="0" documentId="13_ncr:1_{041F19EA-4A3F-45C9-9AD5-7C3CC22297C0}" xr6:coauthVersionLast="47" xr6:coauthVersionMax="47" xr10:uidLastSave="{00000000-0000-0000-0000-000000000000}"/>
  <bookViews>
    <workbookView xWindow="-110" yWindow="-110" windowWidth="38620" windowHeight="21100" tabRatio="646" xr2:uid="{00000000-000D-0000-FFFF-FFFF00000000}"/>
  </bookViews>
  <sheets>
    <sheet name="Summary (excludes disaster)" sheetId="150" r:id="rId1"/>
    <sheet name="NOTES" sheetId="166" r:id="rId2"/>
    <sheet name="Disaster Counts" sheetId="151" r:id="rId3"/>
    <sheet name="202511" sheetId="248" r:id="rId4"/>
    <sheet name="202510" sheetId="247" r:id="rId5"/>
    <sheet name="202509" sheetId="246" r:id="rId6"/>
    <sheet name="202508" sheetId="245" r:id="rId7"/>
    <sheet name="202507" sheetId="244" r:id="rId8"/>
    <sheet name="202506" sheetId="243" r:id="rId9"/>
    <sheet name="202505" sheetId="242" r:id="rId10"/>
    <sheet name="202504" sheetId="241" r:id="rId11"/>
    <sheet name="202503" sheetId="240" r:id="rId12"/>
    <sheet name="202502" sheetId="239" r:id="rId13"/>
    <sheet name="202501" sheetId="238" r:id="rId14"/>
    <sheet name="202412" sheetId="237" r:id="rId15"/>
    <sheet name="202411" sheetId="236" r:id="rId16"/>
    <sheet name="202410" sheetId="235" r:id="rId17"/>
    <sheet name="202409" sheetId="234" r:id="rId18"/>
    <sheet name="202408" sheetId="233" r:id="rId19"/>
    <sheet name="202407" sheetId="232" r:id="rId20"/>
    <sheet name="202406" sheetId="231" r:id="rId21"/>
    <sheet name="202405" sheetId="230" r:id="rId22"/>
    <sheet name="202404" sheetId="229" r:id="rId23"/>
    <sheet name="202403" sheetId="228" r:id="rId24"/>
    <sheet name="202402" sheetId="227" r:id="rId25"/>
    <sheet name="202401" sheetId="226" r:id="rId26"/>
    <sheet name="202312" sheetId="225" r:id="rId27"/>
    <sheet name="202311" sheetId="224" r:id="rId28"/>
    <sheet name="202310" sheetId="223" r:id="rId29"/>
    <sheet name="202309" sheetId="222" r:id="rId30"/>
    <sheet name="202308" sheetId="221" r:id="rId31"/>
    <sheet name="202307" sheetId="220" r:id="rId32"/>
    <sheet name="202306" sheetId="219" r:id="rId33"/>
    <sheet name="202305" sheetId="218" r:id="rId34"/>
    <sheet name="202304" sheetId="217" r:id="rId35"/>
    <sheet name="202303" sheetId="216" r:id="rId36"/>
    <sheet name="202302" sheetId="215" r:id="rId37"/>
    <sheet name="202301" sheetId="214" r:id="rId38"/>
    <sheet name="202212" sheetId="213" r:id="rId39"/>
    <sheet name="202211" sheetId="212" r:id="rId40"/>
    <sheet name="202210" sheetId="211" r:id="rId41"/>
    <sheet name="202209" sheetId="210" r:id="rId42"/>
    <sheet name="202208" sheetId="209" r:id="rId43"/>
    <sheet name="202207" sheetId="208" r:id="rId44"/>
    <sheet name="202206" sheetId="207" r:id="rId45"/>
    <sheet name="202205" sheetId="206" r:id="rId46"/>
    <sheet name="202204" sheetId="205" r:id="rId47"/>
    <sheet name="202203" sheetId="204" r:id="rId48"/>
    <sheet name="202202" sheetId="203" r:id="rId49"/>
    <sheet name="202201" sheetId="202" r:id="rId50"/>
    <sheet name="202112" sheetId="201" r:id="rId51"/>
    <sheet name="202111" sheetId="200" r:id="rId52"/>
    <sheet name="202110" sheetId="199" r:id="rId53"/>
    <sheet name="202109" sheetId="198" r:id="rId54"/>
    <sheet name="202108" sheetId="197" r:id="rId55"/>
    <sheet name="202107" sheetId="196" r:id="rId56"/>
    <sheet name="202106" sheetId="195" r:id="rId57"/>
    <sheet name="202105" sheetId="194" r:id="rId58"/>
    <sheet name="202104" sheetId="193" r:id="rId59"/>
    <sheet name="202103" sheetId="191" r:id="rId60"/>
    <sheet name="202102" sheetId="190" r:id="rId61"/>
    <sheet name="202101" sheetId="189" r:id="rId62"/>
    <sheet name="202012" sheetId="188" r:id="rId63"/>
    <sheet name="202011" sheetId="187" r:id="rId64"/>
    <sheet name="202010" sheetId="186" r:id="rId65"/>
    <sheet name="202009" sheetId="185" r:id="rId66"/>
    <sheet name="202008" sheetId="184" r:id="rId67"/>
    <sheet name="202007" sheetId="183" r:id="rId68"/>
    <sheet name="202006" sheetId="182" r:id="rId69"/>
    <sheet name="202005" sheetId="181" r:id="rId70"/>
    <sheet name="202004" sheetId="180" r:id="rId71"/>
    <sheet name="202003" sheetId="179" r:id="rId72"/>
    <sheet name="202002" sheetId="178" r:id="rId73"/>
    <sheet name="202001" sheetId="177" r:id="rId74"/>
    <sheet name="201912" sheetId="176" r:id="rId75"/>
    <sheet name="201911" sheetId="175" r:id="rId76"/>
    <sheet name="201910" sheetId="174" r:id="rId77"/>
    <sheet name="201909" sheetId="173" r:id="rId78"/>
    <sheet name="201908" sheetId="172" r:id="rId79"/>
    <sheet name="201907" sheetId="171" r:id="rId80"/>
    <sheet name="201906" sheetId="170" r:id="rId81"/>
    <sheet name="201905" sheetId="169" r:id="rId82"/>
    <sheet name="201904" sheetId="168" r:id="rId83"/>
    <sheet name="201903" sheetId="167" r:id="rId84"/>
    <sheet name="201902" sheetId="165" r:id="rId85"/>
    <sheet name="201901" sheetId="164" r:id="rId86"/>
    <sheet name="201812" sheetId="163" r:id="rId87"/>
    <sheet name="201811" sheetId="162" r:id="rId88"/>
    <sheet name="201810" sheetId="161" r:id="rId89"/>
    <sheet name="201809" sheetId="160" r:id="rId90"/>
    <sheet name="201808" sheetId="159" r:id="rId91"/>
    <sheet name="201807" sheetId="158" r:id="rId92"/>
    <sheet name="201806" sheetId="156" r:id="rId93"/>
    <sheet name="201805" sheetId="155" r:id="rId94"/>
    <sheet name="201804" sheetId="154" r:id="rId95"/>
    <sheet name="201803" sheetId="153" r:id="rId96"/>
    <sheet name="201802" sheetId="152" r:id="rId97"/>
    <sheet name="201801" sheetId="62" r:id="rId98"/>
    <sheet name="201712" sheetId="61" r:id="rId99"/>
    <sheet name="201711" sheetId="60" r:id="rId100"/>
    <sheet name="201710" sheetId="59" r:id="rId101"/>
    <sheet name="201709" sheetId="58" r:id="rId102"/>
    <sheet name="201708" sheetId="57" r:id="rId103"/>
    <sheet name="201707" sheetId="56" r:id="rId104"/>
    <sheet name="201706" sheetId="55" r:id="rId105"/>
    <sheet name="201705" sheetId="54" r:id="rId106"/>
    <sheet name="201704" sheetId="53" r:id="rId107"/>
    <sheet name="201703" sheetId="52" r:id="rId108"/>
    <sheet name="201702" sheetId="48" r:id="rId109"/>
    <sheet name="201701" sheetId="47" r:id="rId110"/>
    <sheet name="201612" sheetId="46" r:id="rId111"/>
    <sheet name="201611" sheetId="45" r:id="rId112"/>
    <sheet name="201610" sheetId="44" r:id="rId113"/>
    <sheet name="201609" sheetId="43" r:id="rId114"/>
    <sheet name="201608" sheetId="42" r:id="rId115"/>
    <sheet name="201607" sheetId="41" r:id="rId116"/>
    <sheet name="201606" sheetId="40" r:id="rId117"/>
    <sheet name="201605" sheetId="39" r:id="rId118"/>
    <sheet name="201604" sheetId="38" r:id="rId119"/>
    <sheet name="201603" sheetId="37" r:id="rId120"/>
    <sheet name="201602" sheetId="36" r:id="rId121"/>
    <sheet name="201601" sheetId="35" r:id="rId122"/>
    <sheet name="201512" sheetId="34" r:id="rId123"/>
    <sheet name="201511" sheetId="33" r:id="rId124"/>
    <sheet name="201510" sheetId="32" r:id="rId125"/>
    <sheet name="201509" sheetId="31" r:id="rId126"/>
    <sheet name="201508" sheetId="30" r:id="rId127"/>
    <sheet name="201507" sheetId="29" r:id="rId128"/>
    <sheet name="201506" sheetId="28" r:id="rId129"/>
    <sheet name="201505" sheetId="27" r:id="rId130"/>
    <sheet name="201504" sheetId="26" r:id="rId131"/>
    <sheet name="201503" sheetId="25" r:id="rId132"/>
    <sheet name="201502" sheetId="24" r:id="rId133"/>
    <sheet name="201501" sheetId="23" r:id="rId134"/>
    <sheet name="201412" sheetId="22" r:id="rId135"/>
    <sheet name="201411" sheetId="21" r:id="rId136"/>
    <sheet name="201410" sheetId="20" r:id="rId137"/>
    <sheet name="201409" sheetId="19" r:id="rId138"/>
    <sheet name="201408" sheetId="18" r:id="rId139"/>
    <sheet name="201407" sheetId="17" r:id="rId140"/>
    <sheet name="201406" sheetId="16" r:id="rId141"/>
    <sheet name="201405" sheetId="15" r:id="rId142"/>
    <sheet name="201404" sheetId="14" r:id="rId143"/>
    <sheet name="201403" sheetId="13" r:id="rId144"/>
    <sheet name="201402" sheetId="12" r:id="rId145"/>
    <sheet name="201401" sheetId="11" r:id="rId146"/>
    <sheet name="201312" sheetId="10" r:id="rId147"/>
    <sheet name="201311" sheetId="9" r:id="rId148"/>
    <sheet name="201310" sheetId="8" r:id="rId149"/>
    <sheet name="201309" sheetId="7" r:id="rId150"/>
    <sheet name="201308" sheetId="6" r:id="rId151"/>
    <sheet name="201307" sheetId="5" r:id="rId152"/>
    <sheet name="201306" sheetId="4" r:id="rId153"/>
    <sheet name="201305" sheetId="3" r:id="rId154"/>
    <sheet name="201304" sheetId="2" r:id="rId155"/>
    <sheet name="201303" sheetId="1" r:id="rId156"/>
    <sheet name="201302" sheetId="67" r:id="rId157"/>
    <sheet name="201301" sheetId="68" r:id="rId158"/>
    <sheet name="201212" sheetId="69" r:id="rId159"/>
    <sheet name="201211" sheetId="70" r:id="rId160"/>
    <sheet name="201210" sheetId="71" r:id="rId161"/>
    <sheet name="201209" sheetId="72" r:id="rId162"/>
    <sheet name="201208" sheetId="73" r:id="rId163"/>
    <sheet name="201207" sheetId="74" r:id="rId164"/>
    <sheet name="201206" sheetId="75" r:id="rId165"/>
    <sheet name="201205" sheetId="76" r:id="rId166"/>
    <sheet name="201204" sheetId="77" r:id="rId167"/>
    <sheet name="201203" sheetId="78" r:id="rId168"/>
    <sheet name="201202" sheetId="79" r:id="rId169"/>
    <sheet name="201201" sheetId="80" r:id="rId170"/>
    <sheet name="201112" sheetId="81" r:id="rId171"/>
    <sheet name="201111" sheetId="82" r:id="rId172"/>
    <sheet name="201110" sheetId="83" r:id="rId173"/>
    <sheet name="201109" sheetId="84" r:id="rId174"/>
    <sheet name="201108" sheetId="85" r:id="rId175"/>
    <sheet name="201107" sheetId="86" r:id="rId176"/>
    <sheet name="201106" sheetId="87" r:id="rId177"/>
    <sheet name="201105" sheetId="88" r:id="rId178"/>
    <sheet name="201104" sheetId="89" r:id="rId179"/>
    <sheet name="201103" sheetId="90" r:id="rId180"/>
    <sheet name="201102" sheetId="91" r:id="rId181"/>
    <sheet name="201101" sheetId="92" r:id="rId182"/>
    <sheet name="201012" sheetId="93" r:id="rId183"/>
    <sheet name="201011" sheetId="94" r:id="rId184"/>
    <sheet name="201010" sheetId="95" r:id="rId185"/>
    <sheet name="201009" sheetId="96" r:id="rId186"/>
    <sheet name="201008" sheetId="97" r:id="rId187"/>
    <sheet name="201007" sheetId="98" r:id="rId188"/>
    <sheet name="201006" sheetId="99" r:id="rId189"/>
    <sheet name="201005" sheetId="100" r:id="rId190"/>
    <sheet name="201004" sheetId="101" r:id="rId191"/>
    <sheet name="201003" sheetId="102" r:id="rId192"/>
    <sheet name="201002" sheetId="103" r:id="rId193"/>
    <sheet name="201001" sheetId="104" r:id="rId194"/>
    <sheet name="200912" sheetId="105" r:id="rId195"/>
    <sheet name="200911" sheetId="106" r:id="rId196"/>
    <sheet name="200910" sheetId="107" r:id="rId197"/>
    <sheet name="200909" sheetId="108" r:id="rId198"/>
    <sheet name="200908" sheetId="109" r:id="rId199"/>
    <sheet name="200907" sheetId="110" r:id="rId200"/>
    <sheet name="200906" sheetId="111" r:id="rId201"/>
    <sheet name="200905" sheetId="112" r:id="rId202"/>
    <sheet name="200904" sheetId="113" r:id="rId203"/>
    <sheet name="200903" sheetId="114" r:id="rId204"/>
    <sheet name="200902" sheetId="115" r:id="rId205"/>
    <sheet name="200901" sheetId="116" r:id="rId206"/>
    <sheet name="200812" sheetId="117" r:id="rId207"/>
    <sheet name="200811" sheetId="118" r:id="rId208"/>
    <sheet name="200810" sheetId="119" r:id="rId209"/>
    <sheet name="200809" sheetId="120" r:id="rId210"/>
    <sheet name="200808" sheetId="121" r:id="rId211"/>
    <sheet name="200807" sheetId="122" r:id="rId212"/>
    <sheet name="200806" sheetId="123" r:id="rId213"/>
    <sheet name="200805" sheetId="124" r:id="rId214"/>
    <sheet name="200804" sheetId="125" r:id="rId215"/>
    <sheet name="200803" sheetId="126" r:id="rId216"/>
    <sheet name="200802" sheetId="127" r:id="rId217"/>
    <sheet name="200801" sheetId="128" r:id="rId218"/>
    <sheet name="200712" sheetId="129" r:id="rId219"/>
    <sheet name="200711" sheetId="130" r:id="rId220"/>
    <sheet name="200710" sheetId="131" r:id="rId221"/>
    <sheet name="200709" sheetId="132" r:id="rId222"/>
    <sheet name="200708" sheetId="133" r:id="rId223"/>
    <sheet name="200707" sheetId="134" r:id="rId224"/>
    <sheet name="200706" sheetId="135" r:id="rId225"/>
    <sheet name="200705" sheetId="136" r:id="rId226"/>
    <sheet name="200704" sheetId="137" r:id="rId227"/>
    <sheet name="200703" sheetId="138" r:id="rId228"/>
    <sheet name="200702" sheetId="139" r:id="rId229"/>
    <sheet name="200701" sheetId="140" r:id="rId230"/>
    <sheet name="200612" sheetId="142" r:id="rId231"/>
    <sheet name="200611" sheetId="143" r:id="rId232"/>
    <sheet name="200610" sheetId="144" r:id="rId233"/>
    <sheet name="200609" sheetId="145" r:id="rId234"/>
    <sheet name="200608" sheetId="146" r:id="rId235"/>
    <sheet name="200607" sheetId="147" r:id="rId236"/>
  </sheets>
  <definedNames>
    <definedName name="_xlnm._FilterDatabase" localSheetId="235" hidden="1">'200607'!$A$1:$D$101</definedName>
    <definedName name="_xlnm._FilterDatabase" localSheetId="234" hidden="1">'200608'!$A$1:$D$101</definedName>
    <definedName name="_xlnm._FilterDatabase" localSheetId="233" hidden="1">'200609'!$A$1:$D$101</definedName>
    <definedName name="_xlnm._FilterDatabase" localSheetId="232" hidden="1">'200610'!$A$1:$D$101</definedName>
    <definedName name="_xlnm._FilterDatabase" localSheetId="231" hidden="1">'200611'!$A$1:$D$101</definedName>
    <definedName name="_xlnm._FilterDatabase" localSheetId="230" hidden="1">'200612'!$A$1:$D$101</definedName>
    <definedName name="_xlnm._FilterDatabase" localSheetId="229" hidden="1">'200701'!$A$1:$D$101</definedName>
    <definedName name="_xlnm._FilterDatabase" localSheetId="228" hidden="1">'200702'!$A$1:$D$101</definedName>
    <definedName name="_xlnm._FilterDatabase" localSheetId="227" hidden="1">'200703'!$A$1:$D$101</definedName>
    <definedName name="_xlnm._FilterDatabase" localSheetId="226" hidden="1">'200704'!$A$1:$D$101</definedName>
    <definedName name="_xlnm._FilterDatabase" localSheetId="225" hidden="1">'200705'!$A$1:$D$101</definedName>
    <definedName name="_xlnm._FilterDatabase" localSheetId="224" hidden="1">'200706'!$A$1:$D$101</definedName>
    <definedName name="_xlnm._FilterDatabase" localSheetId="223" hidden="1">'200707'!$A$1:$D$101</definedName>
    <definedName name="_xlnm._FilterDatabase" localSheetId="222" hidden="1">'200708'!$A$1:$D$101</definedName>
    <definedName name="_xlnm._FilterDatabase" localSheetId="221" hidden="1">'200709'!$A$1:$D$101</definedName>
    <definedName name="_xlnm._FilterDatabase" localSheetId="220" hidden="1">'200710'!$A$1:$D$101</definedName>
    <definedName name="_xlnm._FilterDatabase" localSheetId="219" hidden="1">'200711'!$A$1:$D$101</definedName>
    <definedName name="_xlnm._FilterDatabase" localSheetId="218" hidden="1">'200712'!$A$1:$D$101</definedName>
    <definedName name="_xlnm._FilterDatabase" localSheetId="217" hidden="1">'200801'!$A$1:$D$101</definedName>
    <definedName name="_xlnm._FilterDatabase" localSheetId="216" hidden="1">'200802'!$A$1:$D$101</definedName>
    <definedName name="_xlnm._FilterDatabase" localSheetId="215" hidden="1">'200803'!$A$1:$D$101</definedName>
    <definedName name="_xlnm._FilterDatabase" localSheetId="214" hidden="1">'200804'!$A$1:$D$101</definedName>
    <definedName name="_xlnm._FilterDatabase" localSheetId="213" hidden="1">'200805'!$A$1:$D$101</definedName>
    <definedName name="_xlnm._FilterDatabase" localSheetId="212" hidden="1">'200806'!$A$1:$D$101</definedName>
    <definedName name="_xlnm._FilterDatabase" localSheetId="211" hidden="1">'200807'!$A$1:$D$101</definedName>
    <definedName name="_xlnm._FilterDatabase" localSheetId="210" hidden="1">'200808'!$A$1:$D$101</definedName>
    <definedName name="_xlnm._FilterDatabase" localSheetId="209" hidden="1">'200809'!$A$1:$D$101</definedName>
    <definedName name="_xlnm._FilterDatabase" localSheetId="208" hidden="1">'200810'!$A$1:$D$101</definedName>
    <definedName name="_xlnm._FilterDatabase" localSheetId="207" hidden="1">'200811'!$A$1:$D$101</definedName>
    <definedName name="_xlnm._FilterDatabase" localSheetId="206" hidden="1">'200812'!$A$1:$D$101</definedName>
    <definedName name="_xlnm._FilterDatabase" localSheetId="205" hidden="1">'200901'!$A$1:$D$101</definedName>
    <definedName name="_xlnm._FilterDatabase" localSheetId="204" hidden="1">'200902'!$A$1:$D$101</definedName>
    <definedName name="_xlnm._FilterDatabase" localSheetId="203" hidden="1">'200903'!$A$1:$D$101</definedName>
    <definedName name="_xlnm._FilterDatabase" localSheetId="202" hidden="1">'200904'!$A$1:$D$101</definedName>
    <definedName name="_xlnm._FilterDatabase" localSheetId="201" hidden="1">'200905'!$A$1:$D$101</definedName>
    <definedName name="_xlnm._FilterDatabase" localSheetId="200" hidden="1">'200906'!$A$1:$D$101</definedName>
    <definedName name="_xlnm._FilterDatabase" localSheetId="199" hidden="1">'200907'!$A$1:$D$101</definedName>
    <definedName name="_xlnm._FilterDatabase" localSheetId="198" hidden="1">'200908'!$A$1:$D$101</definedName>
    <definedName name="_xlnm._FilterDatabase" localSheetId="197" hidden="1">'200909'!$A$1:$D$101</definedName>
    <definedName name="_xlnm._FilterDatabase" localSheetId="196" hidden="1">'200910'!$A$1:$D$101</definedName>
    <definedName name="_xlnm._FilterDatabase" localSheetId="195" hidden="1">'200911'!$A$1:$D$101</definedName>
    <definedName name="_xlnm._FilterDatabase" localSheetId="194" hidden="1">'200912'!$A$1:$D$101</definedName>
    <definedName name="_xlnm._FilterDatabase" localSheetId="193" hidden="1">'201001'!$A$1:$D$101</definedName>
    <definedName name="_xlnm._FilterDatabase" localSheetId="192" hidden="1">'201002'!$A$1:$D$101</definedName>
    <definedName name="_xlnm._FilterDatabase" localSheetId="191" hidden="1">'201003'!$A$1:$D$101</definedName>
    <definedName name="_xlnm._FilterDatabase" localSheetId="190" hidden="1">'201004'!$A$1:$D$101</definedName>
    <definedName name="_xlnm._FilterDatabase" localSheetId="189" hidden="1">'201005'!$A$1:$D$101</definedName>
    <definedName name="_xlnm._FilterDatabase" localSheetId="188" hidden="1">'201006'!$A$1:$D$101</definedName>
    <definedName name="_xlnm._FilterDatabase" localSheetId="187" hidden="1">'201007'!$A$1:$D$101</definedName>
    <definedName name="_xlnm._FilterDatabase" localSheetId="186" hidden="1">'201008'!$A$1:$D$101</definedName>
    <definedName name="_xlnm._FilterDatabase" localSheetId="185" hidden="1">'201009'!$A$1:$D$101</definedName>
    <definedName name="_xlnm._FilterDatabase" localSheetId="184" hidden="1">'201010'!$A$1:$D$101</definedName>
    <definedName name="_xlnm._FilterDatabase" localSheetId="183" hidden="1">'201011'!$A$1:$D$101</definedName>
    <definedName name="_xlnm._FilterDatabase" localSheetId="182" hidden="1">'201012'!$A$1:$D$101</definedName>
    <definedName name="_xlnm._FilterDatabase" localSheetId="181" hidden="1">'201101'!$A$1:$D$101</definedName>
    <definedName name="_xlnm._FilterDatabase" localSheetId="180" hidden="1">'201102'!$A$1:$D$101</definedName>
    <definedName name="_xlnm._FilterDatabase" localSheetId="179" hidden="1">'201103'!$A$1:$D$101</definedName>
    <definedName name="_xlnm._FilterDatabase" localSheetId="178" hidden="1">'201104'!$A$1:$D$101</definedName>
    <definedName name="_xlnm._FilterDatabase" localSheetId="177" hidden="1">'201105'!$A$1:$D$101</definedName>
    <definedName name="_xlnm._FilterDatabase" localSheetId="176" hidden="1">'201106'!$A$1:$D$101</definedName>
    <definedName name="_xlnm._FilterDatabase" localSheetId="175" hidden="1">'201107'!$A$1:$D$101</definedName>
    <definedName name="_xlnm._FilterDatabase" localSheetId="174" hidden="1">'201108'!$A$1:$D$101</definedName>
    <definedName name="_xlnm._FilterDatabase" localSheetId="173" hidden="1">'201109'!$A$1:$D$101</definedName>
    <definedName name="_xlnm._FilterDatabase" localSheetId="172" hidden="1">'201110'!$A$1:$D$101</definedName>
    <definedName name="_xlnm._FilterDatabase" localSheetId="171" hidden="1">'201111'!$A$1:$D$101</definedName>
    <definedName name="_xlnm._FilterDatabase" localSheetId="170" hidden="1">'201112'!$A$1:$D$101</definedName>
    <definedName name="_xlnm._FilterDatabase" localSheetId="169" hidden="1">'201201'!$A$1:$D$101</definedName>
    <definedName name="_xlnm._FilterDatabase" localSheetId="168" hidden="1">'201202'!$A$1:$D$101</definedName>
    <definedName name="_xlnm._FilterDatabase" localSheetId="167" hidden="1">'201203'!$A$1:$D$101</definedName>
    <definedName name="_xlnm._FilterDatabase" localSheetId="166" hidden="1">'201204'!$A$1:$D$101</definedName>
    <definedName name="_xlnm._FilterDatabase" localSheetId="165" hidden="1">'201205'!$A$1:$D$101</definedName>
    <definedName name="_xlnm._FilterDatabase" localSheetId="164" hidden="1">'201206'!$A$1:$D$101</definedName>
    <definedName name="_xlnm._FilterDatabase" localSheetId="163" hidden="1">'201207'!$A$1:$D$101</definedName>
    <definedName name="_xlnm._FilterDatabase" localSheetId="162" hidden="1">'201208'!$A$1:$D$101</definedName>
    <definedName name="_xlnm._FilterDatabase" localSheetId="161" hidden="1">'201209'!$A$1:$D$101</definedName>
    <definedName name="_xlnm._FilterDatabase" localSheetId="160" hidden="1">'201210'!$A$1:$D$101</definedName>
    <definedName name="_xlnm._FilterDatabase" localSheetId="159" hidden="1">'201211'!$A$1:$D$101</definedName>
    <definedName name="_xlnm._FilterDatabase" localSheetId="158" hidden="1">'201212'!$A$1:$D$101</definedName>
    <definedName name="_xlnm._FilterDatabase" localSheetId="157" hidden="1">'201301'!$A$1:$D$101</definedName>
    <definedName name="_xlnm._FilterDatabase" localSheetId="156" hidden="1">'201302'!$A$1:$D$101</definedName>
    <definedName name="_xlnm._FilterDatabase" localSheetId="155" hidden="1">'201303'!$A$1:$D$101</definedName>
    <definedName name="_xlnm._FilterDatabase" localSheetId="154" hidden="1">'201304'!$A$1:$D$101</definedName>
    <definedName name="_xlnm._FilterDatabase" localSheetId="90" hidden="1">'201808'!$A$1:$E$1</definedName>
    <definedName name="_xlnm._FilterDatabase" localSheetId="87" hidden="1">'201811'!$A$1:$D$1</definedName>
    <definedName name="_xlnm._FilterDatabase" localSheetId="86" hidden="1">'201812'!$A$1:$D$1</definedName>
    <definedName name="_xlnm._FilterDatabase" localSheetId="85" hidden="1">'201901'!$A$1:$D$1</definedName>
    <definedName name="_xlnm._FilterDatabase" localSheetId="83" hidden="1">'201903'!$A$1:$D$1</definedName>
    <definedName name="_xlnm._FilterDatabase" localSheetId="82" hidden="1">'201904'!$A$1:$D$1</definedName>
    <definedName name="_xlnm._FilterDatabase" localSheetId="81" hidden="1">'201905'!$A$1:$D$1</definedName>
    <definedName name="_xlnm._FilterDatabase" localSheetId="80" hidden="1">'201906'!$A$1:$D$1</definedName>
    <definedName name="_xlnm._FilterDatabase" localSheetId="79" hidden="1">'201907'!$A$1:$D$1</definedName>
    <definedName name="_xlnm._FilterDatabase" localSheetId="78" hidden="1">'201908'!$A$1:$D$1</definedName>
    <definedName name="_xlnm._FilterDatabase" localSheetId="77" hidden="1">'201909'!$A$1:$D$1</definedName>
    <definedName name="_xlnm._FilterDatabase" localSheetId="76" hidden="1">'201910'!$A$1:$D$1</definedName>
    <definedName name="_xlnm._FilterDatabase" localSheetId="75" hidden="1">'201911'!$A$1:$D$1</definedName>
    <definedName name="_xlnm._FilterDatabase" localSheetId="74" hidden="1">'201912'!$A$1:$D$1</definedName>
    <definedName name="_xlnm._FilterDatabase" localSheetId="73" hidden="1">'202001'!$A$1:$D$1</definedName>
    <definedName name="_xlnm._FilterDatabase" localSheetId="72" hidden="1">'202002'!$A$1:$D$1</definedName>
    <definedName name="_xlnm._FilterDatabase" localSheetId="71" hidden="1">'202003'!$A$1:$D$1</definedName>
    <definedName name="_xlnm._FilterDatabase" localSheetId="70" hidden="1">'202004'!$A$1:$D$1</definedName>
    <definedName name="_xlnm._FilterDatabase" localSheetId="69" hidden="1">'202005'!$A$1:$D$1</definedName>
    <definedName name="_xlnm._FilterDatabase" localSheetId="68" hidden="1">'202006'!$A$1:$D$1</definedName>
    <definedName name="_xlnm._FilterDatabase" localSheetId="67" hidden="1">'202007'!$A$1:$D$1</definedName>
    <definedName name="_xlnm._FilterDatabase" localSheetId="66" hidden="1">'202008'!$A$1:$D$1</definedName>
    <definedName name="_xlnm._FilterDatabase" localSheetId="65" hidden="1">'202009'!$A$1:$D$1</definedName>
    <definedName name="_xlnm._FilterDatabase" localSheetId="64" hidden="1">'202010'!$A$1:$D$1</definedName>
    <definedName name="_xlnm._FilterDatabase" localSheetId="63" hidden="1">'202011'!$A$1:$D$1</definedName>
    <definedName name="_xlnm._FilterDatabase" localSheetId="62" hidden="1">'202012'!$A$1:$D$1</definedName>
    <definedName name="_xlnm._FilterDatabase" localSheetId="61" hidden="1">'202101'!$A$1:$D$1</definedName>
    <definedName name="_xlnm._FilterDatabase" localSheetId="60" hidden="1">'202102'!$A$1:$D$1</definedName>
    <definedName name="_xlnm._FilterDatabase" localSheetId="59" hidden="1">'202103'!$A$1:$D$1</definedName>
    <definedName name="_xlnm._FilterDatabase" localSheetId="58" hidden="1">'202104'!$A$1:$D$1</definedName>
    <definedName name="_xlnm._FilterDatabase" localSheetId="57" hidden="1">'202105'!$A$1:$D$1</definedName>
    <definedName name="_xlnm._FilterDatabase" localSheetId="56" hidden="1">'202106'!$A$1:$D$1</definedName>
    <definedName name="_xlnm._FilterDatabase" localSheetId="55" hidden="1">'202107'!$A$1:$D$1</definedName>
    <definedName name="_xlnm._FilterDatabase" localSheetId="54" hidden="1">'202108'!$A$1:$D$1</definedName>
    <definedName name="_xlnm._FilterDatabase" localSheetId="53" hidden="1">'202109'!$A$1:$D$1</definedName>
    <definedName name="_xlnm._FilterDatabase" localSheetId="52" hidden="1">'202110'!$A$1:$D$1</definedName>
    <definedName name="_xlnm._FilterDatabase" localSheetId="51" hidden="1">'202111'!$A$1:$D$1</definedName>
    <definedName name="_xlnm._FilterDatabase" localSheetId="50" hidden="1">'202112'!$A$1:$D$1</definedName>
    <definedName name="_xlnm._FilterDatabase" localSheetId="49" hidden="1">'202201'!$A$1:$D$1</definedName>
    <definedName name="_xlnm._FilterDatabase" localSheetId="48" hidden="1">'202202'!$A$1:$D$1</definedName>
    <definedName name="_xlnm._FilterDatabase" localSheetId="47" hidden="1">'202203'!$A$1:$D$1</definedName>
    <definedName name="_xlnm._FilterDatabase" localSheetId="46" hidden="1">'202204'!$A$1:$D$1</definedName>
    <definedName name="_xlnm._FilterDatabase" localSheetId="45" hidden="1">'202205'!$A$1:$D$1</definedName>
    <definedName name="_xlnm._FilterDatabase" localSheetId="44" hidden="1">'202206'!$A$1:$D$1</definedName>
    <definedName name="_xlnm._FilterDatabase" localSheetId="43" hidden="1">'202207'!$A$1:$D$1</definedName>
    <definedName name="_xlnm._FilterDatabase" localSheetId="42" hidden="1">'202208'!$A$1:$D$1</definedName>
    <definedName name="_xlnm._FilterDatabase" localSheetId="41" hidden="1">'202209'!$A$1:$D$1</definedName>
    <definedName name="_xlnm._FilterDatabase" localSheetId="40" hidden="1">'202210'!$A$1:$D$1</definedName>
    <definedName name="_xlnm._FilterDatabase" localSheetId="39" hidden="1">'202211'!$A$1:$D$1</definedName>
    <definedName name="_xlnm._FilterDatabase" localSheetId="38" hidden="1">'202212'!$A$1:$D$1</definedName>
    <definedName name="_xlnm._FilterDatabase" localSheetId="37"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48" l="1"/>
  <c r="C103" i="248"/>
  <c r="D2" i="150"/>
  <c r="E2" i="150"/>
  <c r="D3" i="150"/>
  <c r="E3" i="150"/>
  <c r="D103" i="247"/>
  <c r="C103" i="247"/>
  <c r="D4" i="150"/>
  <c r="E4" i="150"/>
  <c r="D103" i="246"/>
  <c r="C103" i="246"/>
  <c r="D5" i="150"/>
  <c r="E5" i="150"/>
  <c r="D103" i="245"/>
  <c r="C103" i="245"/>
  <c r="D6" i="150"/>
  <c r="E6" i="150"/>
  <c r="D103" i="244"/>
  <c r="C103" i="244"/>
  <c r="D7" i="150"/>
  <c r="E7" i="150"/>
  <c r="D103" i="243"/>
  <c r="C103" i="243"/>
  <c r="D103" i="242"/>
  <c r="C103" i="242"/>
  <c r="D8" i="150"/>
  <c r="E8" i="150"/>
  <c r="D9" i="150"/>
  <c r="E9" i="150"/>
  <c r="D103" i="241"/>
  <c r="C103" i="241"/>
  <c r="D10" i="150"/>
  <c r="E10" i="150"/>
  <c r="D103" i="240"/>
  <c r="C103" i="240"/>
  <c r="D11" i="150"/>
  <c r="E11" i="150"/>
  <c r="D103" i="239"/>
  <c r="C103" i="239"/>
  <c r="D12" i="150"/>
  <c r="E12" i="150"/>
  <c r="D103" i="238"/>
  <c r="C103" i="238"/>
  <c r="D13" i="150"/>
  <c r="E13" i="150"/>
  <c r="D103" i="237"/>
  <c r="C103" i="237"/>
  <c r="D14" i="150"/>
  <c r="E14" i="150"/>
  <c r="D103" i="236"/>
  <c r="C103" i="236"/>
  <c r="D15" i="150"/>
  <c r="E15" i="150"/>
  <c r="D103" i="235"/>
  <c r="C103" i="235"/>
  <c r="D16" i="150"/>
  <c r="E16" i="150"/>
  <c r="D103" i="234"/>
  <c r="C103" i="234"/>
  <c r="D17" i="150"/>
  <c r="E17" i="150"/>
  <c r="D103" i="233"/>
  <c r="C103" i="233"/>
  <c r="D18" i="150"/>
  <c r="E18" i="150"/>
  <c r="D103" i="232"/>
  <c r="C103" i="232"/>
  <c r="D19" i="150"/>
  <c r="E19" i="150"/>
  <c r="D103" i="231"/>
  <c r="C103" i="231"/>
  <c r="D20" i="150"/>
  <c r="E20" i="150"/>
  <c r="D103" i="230"/>
  <c r="C103" i="230"/>
  <c r="D21" i="150"/>
  <c r="E21" i="150"/>
  <c r="D103" i="229"/>
  <c r="C103" i="229"/>
  <c r="D22" i="150"/>
  <c r="E22" i="150"/>
  <c r="D103" i="228"/>
  <c r="C103" i="228"/>
  <c r="D23" i="150"/>
  <c r="E23" i="150"/>
  <c r="D103" i="227"/>
  <c r="C103" i="227"/>
  <c r="D24" i="150"/>
  <c r="E24" i="150"/>
  <c r="D103" i="226"/>
  <c r="C103" i="226"/>
  <c r="D25" i="150"/>
  <c r="E25" i="150"/>
  <c r="D103" i="225"/>
  <c r="C103" i="225"/>
  <c r="D26" i="150"/>
  <c r="E26" i="150"/>
  <c r="D103" i="224"/>
  <c r="C103" i="224"/>
  <c r="D27" i="150"/>
  <c r="E27" i="150"/>
  <c r="D103" i="223"/>
  <c r="C103" i="223"/>
  <c r="D28" i="150"/>
  <c r="E28" i="150"/>
  <c r="D103" i="222"/>
  <c r="C103" i="222"/>
  <c r="D29" i="150"/>
  <c r="E29" i="150"/>
  <c r="D103" i="221" l="1"/>
  <c r="C103" i="221"/>
  <c r="D30" i="150"/>
  <c r="E30" i="150"/>
  <c r="D103" i="220"/>
  <c r="C103" i="220"/>
  <c r="D31" i="150"/>
  <c r="E31" i="150"/>
  <c r="D103" i="219"/>
  <c r="C103" i="219"/>
  <c r="D32" i="150"/>
  <c r="E32" i="150"/>
  <c r="D103" i="218"/>
  <c r="C103" i="218"/>
  <c r="D33" i="150"/>
  <c r="E33" i="150"/>
  <c r="D103" i="217"/>
  <c r="C103" i="217"/>
  <c r="D34" i="150"/>
  <c r="E34" i="150"/>
  <c r="D103" i="216"/>
  <c r="C103" i="216"/>
  <c r="D103" i="215"/>
  <c r="C103" i="215"/>
  <c r="D35" i="150"/>
  <c r="E35" i="150"/>
  <c r="D36" i="150"/>
  <c r="E36" i="150"/>
  <c r="D103" i="214"/>
  <c r="C103" i="214"/>
  <c r="D103" i="213" l="1"/>
  <c r="C103" i="213"/>
  <c r="D37" i="150"/>
  <c r="E37" i="150"/>
  <c r="D38" i="150"/>
  <c r="E38" i="150"/>
  <c r="D103" i="212"/>
  <c r="C103" i="212"/>
  <c r="D39" i="150"/>
  <c r="E39" i="150"/>
  <c r="D103" i="211" l="1"/>
  <c r="C103" i="211"/>
  <c r="D40" i="150"/>
  <c r="E40" i="150"/>
  <c r="D103" i="210"/>
  <c r="C103" i="210"/>
  <c r="D41" i="150"/>
  <c r="E41" i="150"/>
  <c r="D103" i="209"/>
  <c r="C103" i="209"/>
  <c r="D42" i="150"/>
  <c r="E42" i="150"/>
  <c r="D103" i="208"/>
  <c r="C103" i="208"/>
  <c r="D43" i="150"/>
  <c r="E43" i="150"/>
  <c r="D103" i="207"/>
  <c r="C103" i="207"/>
  <c r="D44" i="150"/>
  <c r="E44" i="150"/>
  <c r="D103" i="206"/>
  <c r="C103" i="206"/>
  <c r="D45" i="150"/>
  <c r="E45" i="150"/>
  <c r="D103" i="205"/>
  <c r="C103" i="205"/>
  <c r="D46" i="150"/>
  <c r="E46" i="150"/>
  <c r="D103" i="204"/>
  <c r="C103" i="204"/>
  <c r="D47" i="150"/>
  <c r="E47" i="150"/>
  <c r="D103" i="203" l="1"/>
  <c r="C103" i="203"/>
  <c r="D48" i="150"/>
  <c r="E48" i="150"/>
  <c r="D103" i="202"/>
  <c r="C103" i="202"/>
  <c r="D49" i="150"/>
  <c r="E49" i="150"/>
  <c r="D103" i="201"/>
  <c r="C103" i="201"/>
  <c r="D50" i="150"/>
  <c r="E50" i="150"/>
  <c r="D103" i="200" l="1"/>
  <c r="C103" i="200"/>
  <c r="D51" i="150"/>
  <c r="E51" i="150"/>
  <c r="D103" i="199" l="1"/>
  <c r="C103" i="199"/>
  <c r="D52" i="150"/>
  <c r="E52" i="150"/>
  <c r="D103" i="198"/>
  <c r="C103" i="198"/>
  <c r="D53" i="150"/>
  <c r="E53" i="150"/>
  <c r="D103" i="197"/>
  <c r="C103" i="197"/>
  <c r="D54" i="150"/>
  <c r="E54" i="150"/>
  <c r="D103" i="196"/>
  <c r="C103" i="196"/>
  <c r="D55" i="150" l="1"/>
  <c r="E55" i="150"/>
  <c r="D103" i="195"/>
  <c r="C103" i="195"/>
  <c r="D56" i="150" l="1"/>
  <c r="E56" i="150"/>
  <c r="D103" i="194" l="1"/>
  <c r="C103" i="194"/>
  <c r="D57" i="150" l="1"/>
  <c r="E57" i="150"/>
  <c r="D103" i="193"/>
  <c r="C103" i="193"/>
  <c r="D103" i="191" l="1"/>
  <c r="C103" i="191"/>
  <c r="D58" i="150"/>
  <c r="E58" i="150"/>
  <c r="D59" i="150" l="1"/>
  <c r="E59" i="150"/>
  <c r="D103" i="190" l="1"/>
  <c r="C103" i="190"/>
  <c r="D60" i="150" l="1"/>
  <c r="E60" i="150"/>
  <c r="D103" i="189" l="1"/>
  <c r="C103" i="189"/>
  <c r="D61" i="150" l="1"/>
  <c r="E61" i="150"/>
  <c r="D103" i="188" l="1"/>
  <c r="C103" i="188"/>
  <c r="D62" i="150" l="1"/>
  <c r="E62" i="150"/>
  <c r="D103" i="187" l="1"/>
  <c r="C103" i="187"/>
  <c r="D63" i="150" l="1"/>
  <c r="E63" i="150"/>
  <c r="D103" i="186"/>
  <c r="C103" i="186"/>
  <c r="D64" i="150" l="1"/>
  <c r="E64" i="150"/>
  <c r="D103" i="185" l="1"/>
  <c r="C103" i="185"/>
  <c r="D65" i="150" l="1"/>
  <c r="E65" i="150"/>
  <c r="D103" i="184" l="1"/>
  <c r="C103" i="184"/>
  <c r="D66" i="150" l="1"/>
  <c r="E66" i="150"/>
  <c r="D103" i="183" l="1"/>
  <c r="C103" i="183"/>
  <c r="D67" i="150" l="1"/>
  <c r="E67" i="150"/>
  <c r="D103" i="182" l="1"/>
  <c r="C103" i="182"/>
  <c r="D68" i="150" l="1"/>
  <c r="E68" i="150"/>
  <c r="D103" i="181" l="1"/>
  <c r="C103" i="181"/>
  <c r="D69" i="150" l="1"/>
  <c r="E69" i="150"/>
  <c r="D103" i="180" l="1"/>
  <c r="C103" i="180"/>
  <c r="D103" i="179" l="1"/>
  <c r="C103" i="179"/>
  <c r="D70" i="150"/>
  <c r="E70" i="150"/>
  <c r="D71" i="150"/>
  <c r="E71" i="150"/>
  <c r="D103" i="178" l="1"/>
  <c r="C103" i="178"/>
  <c r="D72" i="150" l="1"/>
  <c r="E72" i="150"/>
  <c r="D103" i="177"/>
  <c r="C103" i="177"/>
  <c r="D73" i="150" l="1"/>
  <c r="E73" i="150"/>
  <c r="D103" i="176" l="1"/>
  <c r="C103" i="176"/>
  <c r="D74" i="150" l="1"/>
  <c r="E74" i="150"/>
  <c r="D103" i="175"/>
  <c r="C103" i="175"/>
  <c r="D75" i="150" l="1"/>
  <c r="E75" i="150"/>
  <c r="D103" i="174"/>
  <c r="C103" i="174"/>
  <c r="D103" i="173" l="1"/>
  <c r="C103" i="173"/>
  <c r="D76" i="150"/>
  <c r="E76" i="150"/>
  <c r="D103" i="172" l="1"/>
  <c r="C103" i="172"/>
  <c r="D77" i="150"/>
  <c r="E77" i="150"/>
  <c r="D103" i="171" l="1"/>
  <c r="C103" i="171"/>
  <c r="D78" i="150" l="1"/>
  <c r="E78" i="150"/>
  <c r="D103" i="170" l="1"/>
  <c r="C103" i="170"/>
  <c r="D79" i="150" l="1"/>
  <c r="E79" i="150"/>
  <c r="D103" i="169"/>
  <c r="C103" i="169"/>
  <c r="D80" i="150" l="1"/>
  <c r="E80" i="150"/>
  <c r="E81" i="150" l="1"/>
  <c r="E82" i="150"/>
  <c r="E83" i="150"/>
  <c r="E84" i="150"/>
  <c r="E85" i="150"/>
  <c r="E86" i="150"/>
  <c r="E87" i="150"/>
  <c r="E88" i="150"/>
  <c r="E89" i="150"/>
  <c r="E90" i="150"/>
  <c r="E91" i="150"/>
  <c r="E92" i="150"/>
  <c r="E93" i="150"/>
  <c r="E94" i="150"/>
  <c r="E106" i="150"/>
  <c r="E107" i="150"/>
  <c r="E108" i="150"/>
  <c r="E109" i="150"/>
  <c r="E110" i="150"/>
  <c r="E155" i="150"/>
  <c r="D81" i="150"/>
  <c r="D82" i="150"/>
  <c r="D83" i="150"/>
  <c r="D84" i="150"/>
  <c r="D85" i="150"/>
  <c r="D86" i="150"/>
  <c r="D87" i="150"/>
  <c r="D88" i="150"/>
  <c r="D89" i="150"/>
  <c r="D90" i="150"/>
  <c r="D91" i="150"/>
  <c r="D92" i="150"/>
  <c r="D93" i="150"/>
  <c r="D94" i="150"/>
  <c r="D106" i="150"/>
  <c r="D107" i="150"/>
  <c r="D108" i="150"/>
  <c r="D109" i="150"/>
  <c r="D110" i="150"/>
  <c r="D155"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96" i="150" s="1"/>
  <c r="C103" i="62"/>
  <c r="B96" i="150" s="1"/>
  <c r="D103" i="61"/>
  <c r="C97" i="150" s="1"/>
  <c r="C103" i="61"/>
  <c r="B97" i="150" s="1"/>
  <c r="D103" i="60"/>
  <c r="C98" i="150" s="1"/>
  <c r="C103" i="60"/>
  <c r="B98" i="150" s="1"/>
  <c r="D103" i="59"/>
  <c r="C99" i="150" s="1"/>
  <c r="C103" i="59"/>
  <c r="B99" i="150" s="1"/>
  <c r="D103" i="58"/>
  <c r="C100" i="150" s="1"/>
  <c r="C103" i="58"/>
  <c r="B100" i="150" s="1"/>
  <c r="D103" i="57"/>
  <c r="C101" i="150" s="1"/>
  <c r="C103" i="57"/>
  <c r="B101" i="150" s="1"/>
  <c r="D103" i="56"/>
  <c r="C102" i="150" s="1"/>
  <c r="C103" i="56"/>
  <c r="B102" i="150" s="1"/>
  <c r="D103" i="55"/>
  <c r="C103" i="150" s="1"/>
  <c r="C103" i="55"/>
  <c r="B103" i="150" s="1"/>
  <c r="D103" i="54"/>
  <c r="C104" i="150" s="1"/>
  <c r="C103" i="54"/>
  <c r="B104" i="150" s="1"/>
  <c r="D103" i="53"/>
  <c r="C105" i="150" s="1"/>
  <c r="E105" i="150" s="1"/>
  <c r="C103" i="53"/>
  <c r="B105" i="150" s="1"/>
  <c r="D105" i="150" s="1"/>
  <c r="D102" i="52"/>
  <c r="C102" i="52"/>
  <c r="D103" i="150" l="1"/>
  <c r="D99" i="150"/>
  <c r="E99" i="150"/>
  <c r="E101" i="150"/>
  <c r="D101" i="150"/>
  <c r="D97" i="150"/>
  <c r="E103" i="150"/>
  <c r="E97" i="150"/>
  <c r="D102" i="150"/>
  <c r="D98" i="150"/>
  <c r="E102" i="150"/>
  <c r="E98" i="150"/>
  <c r="D104" i="150"/>
  <c r="D100" i="150"/>
  <c r="D95" i="150"/>
  <c r="D96" i="150"/>
  <c r="E104" i="150"/>
  <c r="E100" i="150"/>
  <c r="E95" i="150"/>
  <c r="E96" i="150"/>
  <c r="D102" i="4"/>
  <c r="C151" i="150" s="1"/>
  <c r="C102" i="4"/>
  <c r="B151" i="150" s="1"/>
  <c r="D102" i="5"/>
  <c r="C150" i="150" s="1"/>
  <c r="C102" i="5"/>
  <c r="B150" i="150" s="1"/>
  <c r="D102" i="6"/>
  <c r="C149" i="150" s="1"/>
  <c r="C102" i="6"/>
  <c r="B149" i="150" s="1"/>
  <c r="D102" i="7"/>
  <c r="C148" i="150" s="1"/>
  <c r="C102" i="7"/>
  <c r="B148" i="150" s="1"/>
  <c r="D102" i="8"/>
  <c r="C147" i="150" s="1"/>
  <c r="C102" i="8"/>
  <c r="B147" i="150" s="1"/>
  <c r="D102" i="9"/>
  <c r="C146" i="150" s="1"/>
  <c r="C102" i="9"/>
  <c r="B146" i="150" s="1"/>
  <c r="D102" i="10"/>
  <c r="C145" i="150" s="1"/>
  <c r="C102" i="10"/>
  <c r="B145" i="150" s="1"/>
  <c r="D102" i="11"/>
  <c r="C144" i="150" s="1"/>
  <c r="C102" i="11"/>
  <c r="B144" i="150" s="1"/>
  <c r="D102" i="12"/>
  <c r="C143" i="150" s="1"/>
  <c r="C102" i="12"/>
  <c r="B143" i="150" s="1"/>
  <c r="D102" i="13"/>
  <c r="C142" i="150" s="1"/>
  <c r="C102" i="13"/>
  <c r="B142" i="150" s="1"/>
  <c r="D102" i="14"/>
  <c r="C141" i="150" s="1"/>
  <c r="C102" i="14"/>
  <c r="B141" i="150" s="1"/>
  <c r="D102" i="15"/>
  <c r="C140" i="150" s="1"/>
  <c r="C102" i="15"/>
  <c r="B140" i="150" s="1"/>
  <c r="D102" i="16"/>
  <c r="C139" i="150" s="1"/>
  <c r="C102" i="16"/>
  <c r="B139" i="150" s="1"/>
  <c r="D102" i="17"/>
  <c r="C138" i="150" s="1"/>
  <c r="C102" i="17"/>
  <c r="B138" i="150" s="1"/>
  <c r="D102" i="18"/>
  <c r="C137" i="150" s="1"/>
  <c r="C102" i="18"/>
  <c r="B137" i="150" s="1"/>
  <c r="D102" i="19"/>
  <c r="C136" i="150" s="1"/>
  <c r="C102" i="19"/>
  <c r="B136" i="150" s="1"/>
  <c r="D102" i="20"/>
  <c r="C135" i="150" s="1"/>
  <c r="C102" i="20"/>
  <c r="B135" i="150" s="1"/>
  <c r="D102" i="21"/>
  <c r="C134" i="150" s="1"/>
  <c r="C102" i="21"/>
  <c r="B134" i="150" s="1"/>
  <c r="D102" i="22"/>
  <c r="C133" i="150" s="1"/>
  <c r="C102" i="22"/>
  <c r="B133" i="150" s="1"/>
  <c r="D102" i="23"/>
  <c r="C132" i="150" s="1"/>
  <c r="C102" i="23"/>
  <c r="B132" i="150" s="1"/>
  <c r="D102" i="24"/>
  <c r="C131" i="150" s="1"/>
  <c r="C102" i="24"/>
  <c r="B131" i="150" s="1"/>
  <c r="D102" i="25"/>
  <c r="C130" i="150" s="1"/>
  <c r="C102" i="25"/>
  <c r="B130" i="150" s="1"/>
  <c r="D102" i="26"/>
  <c r="C129" i="150" s="1"/>
  <c r="C102" i="26"/>
  <c r="B129" i="150" s="1"/>
  <c r="D102" i="27"/>
  <c r="C128" i="150" s="1"/>
  <c r="C102" i="27"/>
  <c r="B128" i="150" s="1"/>
  <c r="D102" i="28"/>
  <c r="C127" i="150" s="1"/>
  <c r="C102" i="28"/>
  <c r="B127" i="150" s="1"/>
  <c r="D102" i="29"/>
  <c r="C126" i="150" s="1"/>
  <c r="C102" i="29"/>
  <c r="B126" i="150" s="1"/>
  <c r="D102" i="30"/>
  <c r="C125" i="150" s="1"/>
  <c r="C102" i="30"/>
  <c r="B125" i="150" s="1"/>
  <c r="D102" i="31"/>
  <c r="C124" i="150" s="1"/>
  <c r="C102" i="31"/>
  <c r="B124" i="150" s="1"/>
  <c r="D102" i="32"/>
  <c r="C123" i="150" s="1"/>
  <c r="C102" i="32"/>
  <c r="B123" i="150" s="1"/>
  <c r="D102" i="33"/>
  <c r="C122" i="150" s="1"/>
  <c r="C102" i="33"/>
  <c r="B122" i="150" s="1"/>
  <c r="D102" i="34"/>
  <c r="C121" i="150" s="1"/>
  <c r="C102" i="34"/>
  <c r="B121" i="150" s="1"/>
  <c r="D102" i="35"/>
  <c r="C120" i="150" s="1"/>
  <c r="C102" i="35"/>
  <c r="B120" i="150" s="1"/>
  <c r="D102" i="36"/>
  <c r="C119" i="150" s="1"/>
  <c r="C102" i="36"/>
  <c r="B119" i="150" s="1"/>
  <c r="D102" i="37"/>
  <c r="C118" i="150" s="1"/>
  <c r="C102" i="37"/>
  <c r="B118" i="150" s="1"/>
  <c r="D102" i="38"/>
  <c r="C117" i="150" s="1"/>
  <c r="C102" i="38"/>
  <c r="B117" i="150" s="1"/>
  <c r="D102" i="39"/>
  <c r="C116" i="150" s="1"/>
  <c r="C102" i="39"/>
  <c r="B116" i="150" s="1"/>
  <c r="D102" i="40"/>
  <c r="C115" i="150" s="1"/>
  <c r="C102" i="40"/>
  <c r="B115" i="150" s="1"/>
  <c r="D102" i="41"/>
  <c r="C114" i="150" s="1"/>
  <c r="C102" i="41"/>
  <c r="B114" i="150" s="1"/>
  <c r="D114" i="150" s="1"/>
  <c r="D102" i="42"/>
  <c r="C113" i="150" s="1"/>
  <c r="C102" i="42"/>
  <c r="B113" i="150" s="1"/>
  <c r="D102" i="43"/>
  <c r="C112" i="150" s="1"/>
  <c r="C102" i="43"/>
  <c r="B112" i="150" s="1"/>
  <c r="D102" i="44"/>
  <c r="C102" i="44"/>
  <c r="D102" i="45"/>
  <c r="C102" i="45"/>
  <c r="D102" i="46"/>
  <c r="C102" i="46"/>
  <c r="D102" i="47"/>
  <c r="C102" i="47"/>
  <c r="D102" i="48"/>
  <c r="C102" i="48"/>
  <c r="D102" i="3"/>
  <c r="C152" i="150" s="1"/>
  <c r="C102" i="3"/>
  <c r="B152" i="150" s="1"/>
  <c r="D102" i="2"/>
  <c r="C153" i="150" s="1"/>
  <c r="C102" i="2"/>
  <c r="B153" i="150" s="1"/>
  <c r="D102" i="1"/>
  <c r="C154" i="150" s="1"/>
  <c r="E154" i="150" s="1"/>
  <c r="C102" i="1"/>
  <c r="B154" i="150" s="1"/>
  <c r="D154" i="150" s="1"/>
  <c r="D126" i="150" l="1"/>
  <c r="D118" i="150"/>
  <c r="D130" i="150"/>
  <c r="D142" i="150"/>
  <c r="D138" i="150"/>
  <c r="D150" i="150"/>
  <c r="D122" i="150"/>
  <c r="D134" i="150"/>
  <c r="D146" i="150"/>
  <c r="E114" i="150"/>
  <c r="E116" i="150"/>
  <c r="E120" i="150"/>
  <c r="E124" i="150"/>
  <c r="D116" i="150"/>
  <c r="D120" i="150"/>
  <c r="D124" i="150"/>
  <c r="D128" i="150"/>
  <c r="E128" i="150"/>
  <c r="E132" i="150"/>
  <c r="E136" i="150"/>
  <c r="E140" i="150"/>
  <c r="E144" i="150"/>
  <c r="E148" i="150"/>
  <c r="D132" i="150"/>
  <c r="D136" i="150"/>
  <c r="D140" i="150"/>
  <c r="D144" i="150"/>
  <c r="D148" i="150"/>
  <c r="E152" i="150"/>
  <c r="E115" i="150"/>
  <c r="E119" i="150"/>
  <c r="E123" i="150"/>
  <c r="E127" i="150"/>
  <c r="E131" i="150"/>
  <c r="E135" i="150"/>
  <c r="E139" i="150"/>
  <c r="E143" i="150"/>
  <c r="E147" i="150"/>
  <c r="E118" i="150"/>
  <c r="E122" i="150"/>
  <c r="E126" i="150"/>
  <c r="E130" i="150"/>
  <c r="E134" i="150"/>
  <c r="E138" i="150"/>
  <c r="E142" i="150"/>
  <c r="E146" i="150"/>
  <c r="E150" i="150"/>
  <c r="D152" i="150"/>
  <c r="D115" i="150"/>
  <c r="D119" i="150"/>
  <c r="D123" i="150"/>
  <c r="D127" i="150"/>
  <c r="D131" i="150"/>
  <c r="D135" i="150"/>
  <c r="D139" i="150"/>
  <c r="D143" i="150"/>
  <c r="D147" i="150"/>
  <c r="E151" i="150"/>
  <c r="D111" i="150"/>
  <c r="D112" i="150"/>
  <c r="E111" i="150"/>
  <c r="E112" i="150"/>
  <c r="D151" i="150"/>
  <c r="D153" i="150"/>
  <c r="D113" i="150"/>
  <c r="D117" i="150"/>
  <c r="D121" i="150"/>
  <c r="D125" i="150"/>
  <c r="D129" i="150"/>
  <c r="D133" i="150"/>
  <c r="D137" i="150"/>
  <c r="D141" i="150"/>
  <c r="D145" i="150"/>
  <c r="D149" i="150"/>
  <c r="E153" i="150"/>
  <c r="E113" i="150"/>
  <c r="E117" i="150"/>
  <c r="E121" i="150"/>
  <c r="E125" i="150"/>
  <c r="E129" i="150"/>
  <c r="E133" i="150"/>
  <c r="E137" i="150"/>
  <c r="E141" i="150"/>
  <c r="E145" i="150"/>
  <c r="E149" i="150"/>
</calcChain>
</file>

<file path=xl/sharedStrings.xml><?xml version="1.0" encoding="utf-8"?>
<sst xmlns="http://schemas.openxmlformats.org/spreadsheetml/2006/main" count="25470" uniqueCount="132">
  <si>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</si>
  <si>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</si>
  <si>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</si>
  <si>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</si>
  <si>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</si>
  <si>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</si>
  <si>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</si>
  <si>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</si>
  <si>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</si>
  <si>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</si>
  <si>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</si>
  <si>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</si>
  <si>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</si>
  <si>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</si>
  <si>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</si>
  <si>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</si>
  <si>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</si>
  <si>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</si>
  <si>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</si>
  <si>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</si>
  <si>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</si>
  <si>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</si>
  <si>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</si>
  <si>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</si>
  <si>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</si>
  <si>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</si>
  <si>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</si>
  <si>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</si>
  <si>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</si>
  <si>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</si>
  <si>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</si>
  <si>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</si>
  <si>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</si>
  <si>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</si>
  <si>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</si>
  <si>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</si>
  <si>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</si>
  <si>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</si>
  <si>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</si>
  <si>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</si>
  <si>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</si>
  <si>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</si>
  <si>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</si>
  <si>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</si>
  <si>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</si>
  <si>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</si>
  <si>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</si>
  <si>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</si>
  <si>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</si>
  <si>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</si>
  <si>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</si>
  <si>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</si>
  <si>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</si>
  <si>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</si>
  <si>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</si>
  <si>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</si>
  <si>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</si>
  <si>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</si>
  <si>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</si>
  <si>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</si>
  <si>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</si>
  <si>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</si>
  <si>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</si>
  <si>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</si>
  <si>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</si>
  <si>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</si>
  <si>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</si>
  <si>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</si>
  <si>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</si>
  <si>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</si>
  <si>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</si>
  <si>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</si>
  <si>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</si>
  <si>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</si>
  <si>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</si>
  <si>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</si>
  <si>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</si>
  <si>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</si>
  <si>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</si>
  <si>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</si>
  <si>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</si>
  <si>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</si>
  <si>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</si>
  <si>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</si>
  <si>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</si>
  <si>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</si>
  <si>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</si>
  <si>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</si>
  <si>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</si>
  <si>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</si>
  <si>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</si>
  <si>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</si>
  <si>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</si>
  <si>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</si>
  <si>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</si>
  <si>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</si>
  <si>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</si>
  <si>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</si>
  <si>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</si>
  <si>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</si>
  <si>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</si>
  <si>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</si>
  <si>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</si>
  <si>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</si>
  <si>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</si>
  <si>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</si>
  <si>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</si>
  <si>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</si>
  <si>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</si>
  <si>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</si>
  <si>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</si>
  <si>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</si>
  <si>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</si>
  <si>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</si>
  <si>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</si>
  <si>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</si>
  <si>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</si>
  <si>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</si>
  <si>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</si>
  <si>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</si>
  <si>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</si>
  <si>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</si>
  <si>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</si>
  <si>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</si>
  <si>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</si>
  <si>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</si>
  <si>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</si>
  <si>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</si>
  <si>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</si>
  <si>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</si>
  <si>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</si>
  <si>
    <t>202511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</si>
</sst>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21">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
      <sz val="12"/>
      <name val="Calibri"/>
      <family val="2"/>
    </font>
    <font>
      <sz val="12"/>
      <name val="Calibri"/>
      <family val="2"/>
      <scheme val="minor"/>
    </font>
    <font>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26">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0" fontId="10" fillId="9" borderId="1" xfId="2" applyFill="1" applyBorder="1"/>
    <xf numFmtId="165" fontId="2" fillId="0" borderId="1" xfId="3" applyNumberFormat="1" applyFont="1" applyBorder="1"/>
    <xf numFmtId="0" fontId="12" fillId="12" borderId="1" xfId="0" applyFont="1" applyFill="1" applyBorder="1" applyAlignment="1">
      <alignment horizontal="right"/>
    </xf>
    <xf numFmtId="0" fontId="18" fillId="9" borderId="1" xfId="0" applyFont="1" applyFill="1" applyBorder="1" applyAlignment="1">
      <alignment horizontal="right"/>
    </xf>
    <xf numFmtId="0" fontId="19" fillId="9" borderId="1" xfId="0" applyFont="1" applyFill="1" applyBorder="1" applyAlignment="1">
      <alignment horizontal="right"/>
    </xf>
    <xf numFmtId="0" fontId="20" fillId="0" borderId="0" xfId="0" applyFont="1"/>
    <xf numFmtId="0" fontId="0" fillId="0" borderId="0" xfId="0" applyAlignment="1">
      <alignment vertical="top" wrapText="1"/>
    </xf>
    <xf numFmtId="0" fontId="1" fillId="3" borderId="0" xfId="0" applyFont="1" applyFill="1" applyAlignment="1">
      <alignment horizontal="center" wrapText="1"/>
    </xf>
    <xf numFmtId="17" fontId="0" fillId="0" borderId="1" xfId="0" applyNumberFormat="1" applyFont="1" applyBorder="1"/>
    <xf numFmtId="0" fontId="0" fillId="0" borderId="1" xfId="0" applyFont="1" applyBorder="1"/>
    <xf numFmtId="0" fontId="0" fillId="0" borderId="4" xfId="0" applyNumberFormat="1" applyFont="1" applyBorder="1"/>
    <xf numFmtId="0" fontId="0" fillId="0" borderId="0" xfId="0" applyFont="1"/>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172">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theme" Target="theme/theme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styles" Target="styles.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sharedStrings" Target="sharedStrings.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calcChain" Target="calcChain.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disaster)'!$A$2:$A$63</c:f>
              <c:numCache>
                <c:formatCode>mmm\-yy</c:formatCode>
                <c:ptCount val="62"/>
                <c:pt idx="0">
                  <c:v>45962</c:v>
                </c:pt>
                <c:pt idx="1">
                  <c:v>45955</c:v>
                </c:pt>
                <c:pt idx="2">
                  <c:v>45925</c:v>
                </c:pt>
                <c:pt idx="3">
                  <c:v>45894</c:v>
                </c:pt>
                <c:pt idx="4">
                  <c:v>45863</c:v>
                </c:pt>
                <c:pt idx="5">
                  <c:v>45833</c:v>
                </c:pt>
                <c:pt idx="6">
                  <c:v>45802</c:v>
                </c:pt>
                <c:pt idx="7">
                  <c:v>45772</c:v>
                </c:pt>
                <c:pt idx="8">
                  <c:v>45741</c:v>
                </c:pt>
                <c:pt idx="9">
                  <c:v>45713</c:v>
                </c:pt>
                <c:pt idx="10">
                  <c:v>45682</c:v>
                </c:pt>
                <c:pt idx="11">
                  <c:v>45650</c:v>
                </c:pt>
                <c:pt idx="12">
                  <c:v>45620</c:v>
                </c:pt>
                <c:pt idx="13">
                  <c:v>45589</c:v>
                </c:pt>
                <c:pt idx="14">
                  <c:v>45559</c:v>
                </c:pt>
                <c:pt idx="15">
                  <c:v>45528</c:v>
                </c:pt>
                <c:pt idx="16">
                  <c:v>45497</c:v>
                </c:pt>
                <c:pt idx="17">
                  <c:v>45467</c:v>
                </c:pt>
                <c:pt idx="18">
                  <c:v>45436</c:v>
                </c:pt>
                <c:pt idx="19">
                  <c:v>45406</c:v>
                </c:pt>
                <c:pt idx="20">
                  <c:v>45375</c:v>
                </c:pt>
                <c:pt idx="21">
                  <c:v>45346</c:v>
                </c:pt>
                <c:pt idx="22">
                  <c:v>45315</c:v>
                </c:pt>
                <c:pt idx="23">
                  <c:v>45283</c:v>
                </c:pt>
                <c:pt idx="24">
                  <c:v>45253</c:v>
                </c:pt>
                <c:pt idx="25">
                  <c:v>45222</c:v>
                </c:pt>
                <c:pt idx="26">
                  <c:v>45192</c:v>
                </c:pt>
                <c:pt idx="27">
                  <c:v>45161</c:v>
                </c:pt>
                <c:pt idx="28">
                  <c:v>45130</c:v>
                </c:pt>
                <c:pt idx="29">
                  <c:v>45100</c:v>
                </c:pt>
                <c:pt idx="30">
                  <c:v>45069</c:v>
                </c:pt>
                <c:pt idx="31">
                  <c:v>45039</c:v>
                </c:pt>
                <c:pt idx="32">
                  <c:v>45008</c:v>
                </c:pt>
                <c:pt idx="33">
                  <c:v>44958</c:v>
                </c:pt>
                <c:pt idx="34">
                  <c:v>44927</c:v>
                </c:pt>
                <c:pt idx="35">
                  <c:v>44896</c:v>
                </c:pt>
                <c:pt idx="36">
                  <c:v>44887</c:v>
                </c:pt>
                <c:pt idx="37">
                  <c:v>44856</c:v>
                </c:pt>
                <c:pt idx="38">
                  <c:v>44826</c:v>
                </c:pt>
                <c:pt idx="39">
                  <c:v>44795</c:v>
                </c:pt>
                <c:pt idx="40">
                  <c:v>44764</c:v>
                </c:pt>
                <c:pt idx="41">
                  <c:v>44734</c:v>
                </c:pt>
                <c:pt idx="42">
                  <c:v>44703</c:v>
                </c:pt>
                <c:pt idx="43">
                  <c:v>44673</c:v>
                </c:pt>
                <c:pt idx="44">
                  <c:v>44642</c:v>
                </c:pt>
                <c:pt idx="45">
                  <c:v>44614</c:v>
                </c:pt>
                <c:pt idx="46">
                  <c:v>44583</c:v>
                </c:pt>
                <c:pt idx="47">
                  <c:v>44551</c:v>
                </c:pt>
                <c:pt idx="48">
                  <c:v>44521</c:v>
                </c:pt>
                <c:pt idx="49">
                  <c:v>44490</c:v>
                </c:pt>
                <c:pt idx="50">
                  <c:v>44460</c:v>
                </c:pt>
                <c:pt idx="51">
                  <c:v>44429</c:v>
                </c:pt>
                <c:pt idx="52">
                  <c:v>44398</c:v>
                </c:pt>
                <c:pt idx="53">
                  <c:v>44368</c:v>
                </c:pt>
                <c:pt idx="54">
                  <c:v>44337</c:v>
                </c:pt>
                <c:pt idx="55">
                  <c:v>44307</c:v>
                </c:pt>
                <c:pt idx="56">
                  <c:v>44276</c:v>
                </c:pt>
                <c:pt idx="57">
                  <c:v>44248</c:v>
                </c:pt>
                <c:pt idx="58">
                  <c:v>44217</c:v>
                </c:pt>
                <c:pt idx="59">
                  <c:v>44185</c:v>
                </c:pt>
                <c:pt idx="60">
                  <c:v>44155</c:v>
                </c:pt>
                <c:pt idx="61">
                  <c:v>44124</c:v>
                </c:pt>
              </c:numCache>
            </c:numRef>
          </c:cat>
          <c:val>
            <c:numRef>
              <c:f>'Summary (excludes disaster)'!$B$2:$B$63</c:f>
              <c:numCache>
                <c:formatCode>General</c:formatCode>
                <c:ptCount val="62"/>
                <c:pt idx="0">
                  <c:v>655265</c:v>
                </c:pt>
                <c:pt idx="1">
                  <c:v>671121</c:v>
                </c:pt>
                <c:pt idx="2">
                  <c:v>675095</c:v>
                </c:pt>
                <c:pt idx="3">
                  <c:v>675385</c:v>
                </c:pt>
                <c:pt idx="4">
                  <c:v>674009</c:v>
                </c:pt>
                <c:pt idx="5">
                  <c:v>673083</c:v>
                </c:pt>
                <c:pt idx="6">
                  <c:v>687604</c:v>
                </c:pt>
                <c:pt idx="7">
                  <c:v>713879</c:v>
                </c:pt>
                <c:pt idx="8">
                  <c:v>735466</c:v>
                </c:pt>
                <c:pt idx="9">
                  <c:v>739211</c:v>
                </c:pt>
                <c:pt idx="10">
                  <c:v>741010</c:v>
                </c:pt>
                <c:pt idx="11">
                  <c:v>749652</c:v>
                </c:pt>
                <c:pt idx="12">
                  <c:v>736222</c:v>
                </c:pt>
                <c:pt idx="13">
                  <c:v>717027</c:v>
                </c:pt>
                <c:pt idx="14">
                  <c:v>695843</c:v>
                </c:pt>
                <c:pt idx="15">
                  <c:v>696644</c:v>
                </c:pt>
                <c:pt idx="16">
                  <c:v>694274</c:v>
                </c:pt>
                <c:pt idx="17">
                  <c:v>696654</c:v>
                </c:pt>
                <c:pt idx="18">
                  <c:v>698416</c:v>
                </c:pt>
                <c:pt idx="19">
                  <c:v>698795</c:v>
                </c:pt>
                <c:pt idx="20">
                  <c:v>699337</c:v>
                </c:pt>
                <c:pt idx="21">
                  <c:v>701362</c:v>
                </c:pt>
                <c:pt idx="22">
                  <c:v>701249</c:v>
                </c:pt>
                <c:pt idx="23">
                  <c:v>718764</c:v>
                </c:pt>
                <c:pt idx="24">
                  <c:v>734461</c:v>
                </c:pt>
                <c:pt idx="25">
                  <c:v>742661</c:v>
                </c:pt>
                <c:pt idx="26">
                  <c:v>761106</c:v>
                </c:pt>
                <c:pt idx="27">
                  <c:v>779039</c:v>
                </c:pt>
                <c:pt idx="28">
                  <c:v>793565</c:v>
                </c:pt>
                <c:pt idx="29">
                  <c:v>808674</c:v>
                </c:pt>
                <c:pt idx="30">
                  <c:v>818577</c:v>
                </c:pt>
                <c:pt idx="31">
                  <c:v>820522</c:v>
                </c:pt>
                <c:pt idx="32">
                  <c:v>829494</c:v>
                </c:pt>
                <c:pt idx="33">
                  <c:v>836317</c:v>
                </c:pt>
                <c:pt idx="34">
                  <c:v>831280</c:v>
                </c:pt>
                <c:pt idx="35">
                  <c:v>819988</c:v>
                </c:pt>
                <c:pt idx="36">
                  <c:v>807954</c:v>
                </c:pt>
                <c:pt idx="37">
                  <c:v>793295</c:v>
                </c:pt>
                <c:pt idx="38">
                  <c:v>778624</c:v>
                </c:pt>
                <c:pt idx="39">
                  <c:v>760969</c:v>
                </c:pt>
                <c:pt idx="40">
                  <c:v>743373</c:v>
                </c:pt>
                <c:pt idx="41">
                  <c:v>769742</c:v>
                </c:pt>
                <c:pt idx="42">
                  <c:v>790586</c:v>
                </c:pt>
                <c:pt idx="43">
                  <c:v>801606</c:v>
                </c:pt>
                <c:pt idx="44">
                  <c:v>821802</c:v>
                </c:pt>
                <c:pt idx="45">
                  <c:v>847649</c:v>
                </c:pt>
                <c:pt idx="46">
                  <c:v>878760</c:v>
                </c:pt>
                <c:pt idx="47">
                  <c:v>871424</c:v>
                </c:pt>
                <c:pt idx="48">
                  <c:v>861852</c:v>
                </c:pt>
                <c:pt idx="49">
                  <c:v>850179</c:v>
                </c:pt>
                <c:pt idx="50">
                  <c:v>836128</c:v>
                </c:pt>
                <c:pt idx="51">
                  <c:v>823741</c:v>
                </c:pt>
                <c:pt idx="52">
                  <c:v>811849</c:v>
                </c:pt>
                <c:pt idx="53">
                  <c:v>803745</c:v>
                </c:pt>
                <c:pt idx="54">
                  <c:v>793861</c:v>
                </c:pt>
                <c:pt idx="55">
                  <c:v>788110</c:v>
                </c:pt>
                <c:pt idx="56">
                  <c:v>783666</c:v>
                </c:pt>
                <c:pt idx="57">
                  <c:v>767846</c:v>
                </c:pt>
                <c:pt idx="58">
                  <c:v>749469</c:v>
                </c:pt>
                <c:pt idx="59">
                  <c:v>730466</c:v>
                </c:pt>
                <c:pt idx="60">
                  <c:v>709019</c:v>
                </c:pt>
                <c:pt idx="61">
                  <c:v>713731</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disaster)'!$A$2:$A$63</c:f>
              <c:numCache>
                <c:formatCode>mmm\-yy</c:formatCode>
                <c:ptCount val="62"/>
                <c:pt idx="0">
                  <c:v>45962</c:v>
                </c:pt>
                <c:pt idx="1">
                  <c:v>45955</c:v>
                </c:pt>
                <c:pt idx="2">
                  <c:v>45925</c:v>
                </c:pt>
                <c:pt idx="3">
                  <c:v>45894</c:v>
                </c:pt>
                <c:pt idx="4">
                  <c:v>45863</c:v>
                </c:pt>
                <c:pt idx="5">
                  <c:v>45833</c:v>
                </c:pt>
                <c:pt idx="6">
                  <c:v>45802</c:v>
                </c:pt>
                <c:pt idx="7">
                  <c:v>45772</c:v>
                </c:pt>
                <c:pt idx="8">
                  <c:v>45741</c:v>
                </c:pt>
                <c:pt idx="9">
                  <c:v>45713</c:v>
                </c:pt>
                <c:pt idx="10">
                  <c:v>45682</c:v>
                </c:pt>
                <c:pt idx="11">
                  <c:v>45650</c:v>
                </c:pt>
                <c:pt idx="12">
                  <c:v>45620</c:v>
                </c:pt>
                <c:pt idx="13">
                  <c:v>45589</c:v>
                </c:pt>
                <c:pt idx="14">
                  <c:v>45559</c:v>
                </c:pt>
                <c:pt idx="15">
                  <c:v>45528</c:v>
                </c:pt>
                <c:pt idx="16">
                  <c:v>45497</c:v>
                </c:pt>
                <c:pt idx="17">
                  <c:v>45467</c:v>
                </c:pt>
                <c:pt idx="18">
                  <c:v>45436</c:v>
                </c:pt>
                <c:pt idx="19">
                  <c:v>45406</c:v>
                </c:pt>
                <c:pt idx="20">
                  <c:v>45375</c:v>
                </c:pt>
                <c:pt idx="21">
                  <c:v>45346</c:v>
                </c:pt>
                <c:pt idx="22">
                  <c:v>45315</c:v>
                </c:pt>
                <c:pt idx="23">
                  <c:v>45283</c:v>
                </c:pt>
                <c:pt idx="24">
                  <c:v>45253</c:v>
                </c:pt>
                <c:pt idx="25">
                  <c:v>45222</c:v>
                </c:pt>
                <c:pt idx="26">
                  <c:v>45192</c:v>
                </c:pt>
                <c:pt idx="27">
                  <c:v>45161</c:v>
                </c:pt>
                <c:pt idx="28">
                  <c:v>45130</c:v>
                </c:pt>
                <c:pt idx="29">
                  <c:v>45100</c:v>
                </c:pt>
                <c:pt idx="30">
                  <c:v>45069</c:v>
                </c:pt>
                <c:pt idx="31">
                  <c:v>45039</c:v>
                </c:pt>
                <c:pt idx="32">
                  <c:v>45008</c:v>
                </c:pt>
                <c:pt idx="33">
                  <c:v>44958</c:v>
                </c:pt>
                <c:pt idx="34">
                  <c:v>44927</c:v>
                </c:pt>
                <c:pt idx="35">
                  <c:v>44896</c:v>
                </c:pt>
                <c:pt idx="36">
                  <c:v>44887</c:v>
                </c:pt>
                <c:pt idx="37">
                  <c:v>44856</c:v>
                </c:pt>
                <c:pt idx="38">
                  <c:v>44826</c:v>
                </c:pt>
                <c:pt idx="39">
                  <c:v>44795</c:v>
                </c:pt>
                <c:pt idx="40">
                  <c:v>44764</c:v>
                </c:pt>
                <c:pt idx="41">
                  <c:v>44734</c:v>
                </c:pt>
                <c:pt idx="42">
                  <c:v>44703</c:v>
                </c:pt>
                <c:pt idx="43">
                  <c:v>44673</c:v>
                </c:pt>
                <c:pt idx="44">
                  <c:v>44642</c:v>
                </c:pt>
                <c:pt idx="45">
                  <c:v>44614</c:v>
                </c:pt>
                <c:pt idx="46">
                  <c:v>44583</c:v>
                </c:pt>
                <c:pt idx="47">
                  <c:v>44551</c:v>
                </c:pt>
                <c:pt idx="48">
                  <c:v>44521</c:v>
                </c:pt>
                <c:pt idx="49">
                  <c:v>44490</c:v>
                </c:pt>
                <c:pt idx="50">
                  <c:v>44460</c:v>
                </c:pt>
                <c:pt idx="51">
                  <c:v>44429</c:v>
                </c:pt>
                <c:pt idx="52">
                  <c:v>44398</c:v>
                </c:pt>
                <c:pt idx="53">
                  <c:v>44368</c:v>
                </c:pt>
                <c:pt idx="54">
                  <c:v>44337</c:v>
                </c:pt>
                <c:pt idx="55">
                  <c:v>44307</c:v>
                </c:pt>
                <c:pt idx="56">
                  <c:v>44276</c:v>
                </c:pt>
                <c:pt idx="57">
                  <c:v>44248</c:v>
                </c:pt>
                <c:pt idx="58">
                  <c:v>44217</c:v>
                </c:pt>
                <c:pt idx="59">
                  <c:v>44185</c:v>
                </c:pt>
                <c:pt idx="60">
                  <c:v>44155</c:v>
                </c:pt>
                <c:pt idx="61">
                  <c:v>44124</c:v>
                </c:pt>
              </c:numCache>
            </c:numRef>
          </c:cat>
          <c:val>
            <c:numRef>
              <c:f>'Summary (excludes disaster)'!$C$2:$C$63</c:f>
              <c:numCache>
                <c:formatCode>General</c:formatCode>
                <c:ptCount val="62"/>
                <c:pt idx="0">
                  <c:v>1314660</c:v>
                </c:pt>
                <c:pt idx="1">
                  <c:v>1349696</c:v>
                </c:pt>
                <c:pt idx="2">
                  <c:v>1358784</c:v>
                </c:pt>
                <c:pt idx="3">
                  <c:v>1360275</c:v>
                </c:pt>
                <c:pt idx="4">
                  <c:v>1357112</c:v>
                </c:pt>
                <c:pt idx="5">
                  <c:v>1354615</c:v>
                </c:pt>
                <c:pt idx="6">
                  <c:v>1379387</c:v>
                </c:pt>
                <c:pt idx="7">
                  <c:v>1419742</c:v>
                </c:pt>
                <c:pt idx="8">
                  <c:v>1466192</c:v>
                </c:pt>
                <c:pt idx="9">
                  <c:v>1478822</c:v>
                </c:pt>
                <c:pt idx="10">
                  <c:v>1488011</c:v>
                </c:pt>
                <c:pt idx="11">
                  <c:v>1511563</c:v>
                </c:pt>
                <c:pt idx="12">
                  <c:v>1486905</c:v>
                </c:pt>
                <c:pt idx="13">
                  <c:v>1448362</c:v>
                </c:pt>
                <c:pt idx="14">
                  <c:v>1409070</c:v>
                </c:pt>
                <c:pt idx="15">
                  <c:v>1409026</c:v>
                </c:pt>
                <c:pt idx="16">
                  <c:v>1401231</c:v>
                </c:pt>
                <c:pt idx="17">
                  <c:v>1404509</c:v>
                </c:pt>
                <c:pt idx="18">
                  <c:v>1404735</c:v>
                </c:pt>
                <c:pt idx="19">
                  <c:v>1401781</c:v>
                </c:pt>
                <c:pt idx="20">
                  <c:v>1403143</c:v>
                </c:pt>
                <c:pt idx="21">
                  <c:v>1407624</c:v>
                </c:pt>
                <c:pt idx="22">
                  <c:v>1403358</c:v>
                </c:pt>
                <c:pt idx="23">
                  <c:v>1434728</c:v>
                </c:pt>
                <c:pt idx="24">
                  <c:v>1463799</c:v>
                </c:pt>
                <c:pt idx="25">
                  <c:v>1480417</c:v>
                </c:pt>
                <c:pt idx="26">
                  <c:v>1507811</c:v>
                </c:pt>
                <c:pt idx="27">
                  <c:v>1540432</c:v>
                </c:pt>
                <c:pt idx="28">
                  <c:v>1562323</c:v>
                </c:pt>
                <c:pt idx="29">
                  <c:v>1592440</c:v>
                </c:pt>
                <c:pt idx="30">
                  <c:v>1611973</c:v>
                </c:pt>
                <c:pt idx="31">
                  <c:v>1616719</c:v>
                </c:pt>
                <c:pt idx="32">
                  <c:v>1637539</c:v>
                </c:pt>
                <c:pt idx="33">
                  <c:v>1656417</c:v>
                </c:pt>
                <c:pt idx="34">
                  <c:v>1647871</c:v>
                </c:pt>
                <c:pt idx="35">
                  <c:v>1627510</c:v>
                </c:pt>
                <c:pt idx="36">
                  <c:v>1603733</c:v>
                </c:pt>
                <c:pt idx="37">
                  <c:v>1573607</c:v>
                </c:pt>
                <c:pt idx="38">
                  <c:v>1542337</c:v>
                </c:pt>
                <c:pt idx="39">
                  <c:v>1503060</c:v>
                </c:pt>
                <c:pt idx="40">
                  <c:v>1465807</c:v>
                </c:pt>
                <c:pt idx="41">
                  <c:v>1517109</c:v>
                </c:pt>
                <c:pt idx="42">
                  <c:v>1556216</c:v>
                </c:pt>
                <c:pt idx="43">
                  <c:v>1578568</c:v>
                </c:pt>
                <c:pt idx="44">
                  <c:v>1618945</c:v>
                </c:pt>
                <c:pt idx="45">
                  <c:v>1669984</c:v>
                </c:pt>
                <c:pt idx="46">
                  <c:v>1735304</c:v>
                </c:pt>
                <c:pt idx="47">
                  <c:v>1723282</c:v>
                </c:pt>
                <c:pt idx="48">
                  <c:v>1706619</c:v>
                </c:pt>
                <c:pt idx="49">
                  <c:v>1685344</c:v>
                </c:pt>
                <c:pt idx="50">
                  <c:v>1658505</c:v>
                </c:pt>
                <c:pt idx="51">
                  <c:v>1635673</c:v>
                </c:pt>
                <c:pt idx="52">
                  <c:v>1615178</c:v>
                </c:pt>
                <c:pt idx="53">
                  <c:v>1600910</c:v>
                </c:pt>
                <c:pt idx="54">
                  <c:v>1584758</c:v>
                </c:pt>
                <c:pt idx="55">
                  <c:v>1573171</c:v>
                </c:pt>
                <c:pt idx="56">
                  <c:v>1563429</c:v>
                </c:pt>
                <c:pt idx="57">
                  <c:v>1535201</c:v>
                </c:pt>
                <c:pt idx="58">
                  <c:v>1518981</c:v>
                </c:pt>
                <c:pt idx="59">
                  <c:v>1462651</c:v>
                </c:pt>
                <c:pt idx="60">
                  <c:v>1419309</c:v>
                </c:pt>
                <c:pt idx="61">
                  <c:v>1433232</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374995</xdr:colOff>
      <xdr:row>1</xdr:row>
      <xdr:rowOff>2599</xdr:rowOff>
    </xdr:from>
    <xdr:to>
      <xdr:col>19</xdr:col>
      <xdr:colOff>610754</xdr:colOff>
      <xdr:row>23</xdr:row>
      <xdr:rowOff>23553</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55" totalsRowShown="0" headerRowDxfId="171" headerRowBorderDxfId="170" tableBorderDxfId="169">
  <autoFilter ref="A1:E155" xr:uid="{00000000-0009-0000-0100-000001000000}"/>
  <tableColumns count="5">
    <tableColumn id="1" xr3:uid="{00000000-0010-0000-0000-000001000000}" name="Month" dataDxfId="168"/>
    <tableColumn id="2" xr3:uid="{00000000-0010-0000-0000-000002000000}" name="Cases" dataDxfId="167"/>
    <tableColumn id="3" xr3:uid="{00000000-0010-0000-0000-000003000000}" name="Participants" dataDxfId="166"/>
    <tableColumn id="4" xr3:uid="{79A53E95-8F0E-4A9A-A2CE-BDD5829B00E8}" name="Change in Cases" dataDxfId="165">
      <calculatedColumnFormula xml:space="preserve"> (B2 - B3)</calculatedColumnFormula>
    </tableColumn>
    <tableColumn id="5" xr3:uid="{A496C1B2-F30F-4CF4-8084-5EEF2032DBA3}" name="Change in Participants" dataDxfId="164">
      <calculatedColumnFormula xml:space="preserve"> (C2 - C3)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ABDBFDF-F9D6-4438-BAFB-06A5A2CBFACC}" name="Table11314151617181920212223242526272829303132333435363738" displayName="Table11314151617181920212223242526272829303132333435363738" ref="A1:D103" totalsRowShown="0" headerRowDxfId="135" headerRowBorderDxfId="134">
  <autoFilter ref="A1:D103" xr:uid="{00000000-0009-0000-0100-000001000000}"/>
  <tableColumns count="4">
    <tableColumn id="1" xr3:uid="{EF32E89F-3639-4D35-A3A0-B3F20FC2F3DE}" name="REPORTMONTH"/>
    <tableColumn id="2" xr3:uid="{F866F19A-6147-4131-B3EE-A684AD21889E}" name="COUNTYNAME"/>
    <tableColumn id="3" xr3:uid="{1F76ED44-BB4F-4A40-895D-EFB46A5C3534}" name="CASES" dataDxfId="133"/>
    <tableColumn id="4" xr3:uid="{487F9080-AFCD-4805-804C-83A6ED767259}" name="PARTICIPANTS" dataDxfId="13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5FD452C-1B34-45B6-A073-479AE1E4375A}" name="Table113141516171819202122232425262728293031323334353637" displayName="Table113141516171819202122232425262728293031323334353637" ref="A1:D103" totalsRowShown="0" headerRowDxfId="131" headerRowBorderDxfId="130">
  <autoFilter ref="A1:D103" xr:uid="{00000000-0009-0000-0100-000001000000}"/>
  <tableColumns count="4">
    <tableColumn id="1" xr3:uid="{B8D36F63-24DC-4A39-9967-9026D5CA1926}" name="REPORTMONTH"/>
    <tableColumn id="2" xr3:uid="{6F351027-DF7E-4397-B11B-245EA2E2BC3D}" name="COUNTYNAME"/>
    <tableColumn id="3" xr3:uid="{A4151685-0E00-41C3-9AC7-806C22831F16}" name="CASES" dataDxfId="129"/>
    <tableColumn id="4" xr3:uid="{A32D2397-ADF1-4DF3-B83D-818F449F5FD1}" name="PARTICIPANTS" dataDxfId="128"/>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5621B2-2049-494E-A239-C9913917385E}" name="Table1131415161718192021222324252627282930313233343536" displayName="Table1131415161718192021222324252627282930313233343536" ref="A1:D103" totalsRowShown="0" headerRowDxfId="127" headerRowBorderDxfId="126">
  <autoFilter ref="A1:D103" xr:uid="{00000000-0009-0000-0100-000001000000}"/>
  <tableColumns count="4">
    <tableColumn id="1" xr3:uid="{6FBCB2A4-3907-4087-9686-1817FA1B9308}" name="REPORTMONTH"/>
    <tableColumn id="2" xr3:uid="{ACDA7BD3-9AA8-45C5-8801-C84F2BADB454}" name="COUNTYNAME"/>
    <tableColumn id="3" xr3:uid="{C5E8276E-AE75-4547-B616-41811152B771}" name="CASES" dataDxfId="125"/>
    <tableColumn id="4" xr3:uid="{6EA94B68-5344-4D58-9FE6-A5526F3C5702}" name="PARTICIPANTS" dataDxfId="12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4265AB-17D3-46EE-BAAF-8BC8F7DA5DD6}" name="Table11314151617181920212223242526272829303132333435" displayName="Table11314151617181920212223242526272829303132333435" ref="A1:D103" totalsRowShown="0" headerRowDxfId="123" headerRowBorderDxfId="122">
  <autoFilter ref="A1:D103" xr:uid="{00000000-0009-0000-0100-000001000000}"/>
  <tableColumns count="4">
    <tableColumn id="1" xr3:uid="{B5CDBABC-BA10-4C6E-80CA-E4F838DEE627}" name="REPORTMONTH"/>
    <tableColumn id="2" xr3:uid="{65082E3E-8011-4002-803B-F9D33A57035F}" name="COUNTYNAME"/>
    <tableColumn id="3" xr3:uid="{2EB48830-1170-49BA-8C4A-9B43B49EA888}" name="CASES" dataDxfId="121"/>
    <tableColumn id="4" xr3:uid="{C541AC76-4E71-4724-B12F-254613AB8A8C}" name="PARTICIPANTS" dataDxfId="12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9BC658-5822-4DA4-AACF-42D6CA28D657}" name="Table113141516171819202122232425262728293031323334" displayName="Table113141516171819202122232425262728293031323334" ref="A1:D103" totalsRowShown="0" headerRowDxfId="119" headerRowBorderDxfId="118">
  <autoFilter ref="A1:D103" xr:uid="{00000000-0009-0000-0100-000001000000}"/>
  <tableColumns count="4">
    <tableColumn id="1" xr3:uid="{6B4F95A2-5D53-436C-AEB8-DA6E2416B4E9}" name="REPORTMONTH"/>
    <tableColumn id="2" xr3:uid="{190D3190-1DAC-4704-82D3-DA89D438ACCE}" name="COUNTYNAME"/>
    <tableColumn id="3" xr3:uid="{D1A59AB3-C210-40CE-B974-A8A040F94820}" name="CASES" dataDxfId="117"/>
    <tableColumn id="4" xr3:uid="{7CC5ECF2-3D2C-4B49-8FEA-D7863E4A61CE}" name="PARTICIPANTS" dataDxfId="11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C03BDB-D08C-4579-BD53-12C19653ACD7}" name="Table1131415161718192021222324252627282930313233" displayName="Table1131415161718192021222324252627282930313233" ref="A1:D103" totalsRowShown="0" headerRowDxfId="115" headerRowBorderDxfId="114">
  <autoFilter ref="A1:D103" xr:uid="{00000000-0009-0000-0100-000001000000}"/>
  <tableColumns count="4">
    <tableColumn id="1" xr3:uid="{8FF6677C-47A4-4B5E-A695-242140154BA1}" name="REPORTMONTH"/>
    <tableColumn id="2" xr3:uid="{8FC3C838-73BB-4BEB-9394-C9696CCAFB51}" name="COUNTYNAME"/>
    <tableColumn id="3" xr3:uid="{6BE0C061-E8BC-47F7-A5AD-2A2C346E0D2A}" name="CASES" dataDxfId="113"/>
    <tableColumn id="4" xr3:uid="{36CCB5FB-8E76-4A1F-A6F3-C0B8D8F7B1E9}" name="PARTICIPANTS" dataDxfId="11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ECE4496-53A0-4287-9858-4BAD2101A6B9}" name="Table11314151617181920212223242526272829303132" displayName="Table11314151617181920212223242526272829303132" ref="A1:D103" totalsRowShown="0" headerRowDxfId="111" headerRowBorderDxfId="110">
  <autoFilter ref="A1:D103" xr:uid="{00000000-0009-0000-0100-000001000000}"/>
  <tableColumns count="4">
    <tableColumn id="1" xr3:uid="{080590D9-48DC-497E-9582-ECE99F918140}" name="REPORTMONTH"/>
    <tableColumn id="2" xr3:uid="{026A7453-2E47-4311-8FF8-5C21595333DE}" name="COUNTYNAME"/>
    <tableColumn id="3" xr3:uid="{8568F43A-7AFB-45F5-A5D5-8EBE35B84D77}" name="CASES" dataDxfId="109"/>
    <tableColumn id="4" xr3:uid="{398578CB-2BD2-4C6A-B829-A9D64B2BD1E7}" name="PARTICIPANTS" dataDxfId="108"/>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5CAC2AA-2345-4B4B-A0D4-569D45614CF7}" name="Table113141516171819202122232425262728293031" displayName="Table113141516171819202122232425262728293031" ref="A1:D103" totalsRowShown="0" headerRowDxfId="107" headerRowBorderDxfId="106">
  <autoFilter ref="A1:D103" xr:uid="{00000000-0009-0000-0100-000001000000}"/>
  <tableColumns count="4">
    <tableColumn id="1" xr3:uid="{2FA02C0A-81B4-4278-9F05-DF9A9232EDAC}" name="REPORTMONTH"/>
    <tableColumn id="2" xr3:uid="{FB19DCD5-7B2E-48C6-B968-A5518C284F8E}" name="COUNTYNAME"/>
    <tableColumn id="3" xr3:uid="{A3669432-A5DC-499E-8419-0B5E6B2C8BB7}" name="CASES" dataDxfId="105"/>
    <tableColumn id="4" xr3:uid="{FC8F0A86-E48B-480E-8E1A-D8632E3650A8}" name="PARTICIPANTS" dataDxfId="104"/>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FFE4797-5E4D-426C-BC58-A9400DEBE315}" name="Table1131415161718192021222324252627282930" displayName="Table1131415161718192021222324252627282930" ref="A1:D103" totalsRowShown="0" headerRowDxfId="103" headerRowBorderDxfId="102">
  <autoFilter ref="A1:D103" xr:uid="{00000000-0009-0000-0100-000001000000}"/>
  <tableColumns count="4">
    <tableColumn id="1" xr3:uid="{100F2A03-F30A-4A80-82EE-D40396C5BB6C}" name="REPORTMONTH"/>
    <tableColumn id="2" xr3:uid="{26CC1CC8-08B8-4A5C-9771-4A7956375468}" name="COUNTYNAME"/>
    <tableColumn id="3" xr3:uid="{EFFBFFD8-7802-4EC4-8D20-D04C9B3404DD}" name="CASES" dataDxfId="101"/>
    <tableColumn id="4" xr3:uid="{A039A28A-F3BB-4912-AA9D-95B2ACB7B0CC}" name="PARTICIPANTS" dataDxfId="100"/>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4370D8-8321-46A3-BE8B-3E36EE9E819A}" name="Table11314151617181920212223242526272829" displayName="Table11314151617181920212223242526272829" ref="A1:D103" totalsRowShown="0" headerRowDxfId="99" headerRowBorderDxfId="98">
  <autoFilter ref="A1:D103" xr:uid="{00000000-0009-0000-0100-000001000000}"/>
  <tableColumns count="4">
    <tableColumn id="1" xr3:uid="{D9CF1EDA-6B7D-4008-94E8-A8B79712F36A}" name="REPORTMONTH"/>
    <tableColumn id="2" xr3:uid="{94EC5C00-5275-42C8-BC66-0E48A19A4187}" name="COUNTYNAME"/>
    <tableColumn id="3" xr3:uid="{DD52510E-729E-4A18-A5CB-45584D63FC08}" name="CASES" dataDxfId="97"/>
    <tableColumn id="4" xr3:uid="{A9CB0A63-DCFF-4850-B65C-079A97977B57}" name="PARTICIPANTS" dataDxfId="9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9EF7AC0-0AEC-42CE-9215-0FC41957AB90}" name="Table113141516171819202122232425262728293031323334353637383940414243444546" displayName="Table113141516171819202122232425262728293031323334353637383940414243444546" ref="A1:D103" totalsRowShown="0" headerRowDxfId="3" headerRowBorderDxfId="2">
  <autoFilter ref="A1:D103" xr:uid="{00000000-0009-0000-0100-000001000000}"/>
  <tableColumns count="4">
    <tableColumn id="1" xr3:uid="{ADDB9E2B-9A5D-412D-B4B9-92CE1C512A62}" name="REPORTMONTH"/>
    <tableColumn id="2" xr3:uid="{300101B6-EC79-4446-BC42-221B619876F5}" name="COUNTYNAME"/>
    <tableColumn id="3" xr3:uid="{2AF49EEB-2043-437A-8641-CAE7AA43BA42}" name="CASES" dataDxfId="1"/>
    <tableColumn id="4" xr3:uid="{4DA7C4E3-D15F-4AD3-8A05-157E15DDFA9E}" name="PARTICIPANTS" dataDxfId="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26821B4-D765-4852-9730-F5B7C043D75D}" name="Table113141516171819202122232425262728" displayName="Table113141516171819202122232425262728" ref="A1:D103" totalsRowShown="0" headerRowDxfId="95" headerRowBorderDxfId="94">
  <autoFilter ref="A1:D103" xr:uid="{00000000-0009-0000-0100-000001000000}"/>
  <tableColumns count="4">
    <tableColumn id="1" xr3:uid="{D5F98996-9FD0-482F-895A-5208EC453BB8}" name="REPORTMONTH"/>
    <tableColumn id="2" xr3:uid="{751833DC-4028-4E38-89BC-CC0767ABD402}" name="COUNTYNAME"/>
    <tableColumn id="3" xr3:uid="{1046648A-0B13-492C-8618-DAA7E585E1C3}" name="CASES" dataDxfId="93"/>
    <tableColumn id="4" xr3:uid="{CCFBBC57-4B9D-4AC9-B7DA-C8F2ABEE2547}" name="PARTICIPANTS" dataDxfId="9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489CA3-4B9B-4E26-B3D0-53C23B73B52D}" name="Table1131415161718192021222324252627" displayName="Table1131415161718192021222324252627" ref="A1:D103" totalsRowShown="0" headerRowDxfId="91" headerRowBorderDxfId="90">
  <autoFilter ref="A1:D103" xr:uid="{00000000-0009-0000-0100-000001000000}"/>
  <tableColumns count="4">
    <tableColumn id="1" xr3:uid="{D1030586-D208-4838-B8C8-3DA4CE1A88BA}" name="REPORTMONTH"/>
    <tableColumn id="2" xr3:uid="{E654C2B3-2559-440D-BFD6-588BF13BF238}" name="COUNTYNAME"/>
    <tableColumn id="3" xr3:uid="{C772EDE3-14D3-492E-93C4-707FEE44A287}" name="CASES" dataDxfId="89"/>
    <tableColumn id="4" xr3:uid="{EC577372-D891-4509-8D78-F7D6D0A11DCB}" name="PARTICIPANTS" dataDxfId="88"/>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7130FE-6469-427F-ABF2-2A7CC9F77DAF}" name="Table11314151617181920212223242526" displayName="Table11314151617181920212223242526" ref="A1:D103" totalsRowShown="0" headerRowDxfId="87" headerRowBorderDxfId="86">
  <autoFilter ref="A1:D103" xr:uid="{00000000-0009-0000-0100-000001000000}"/>
  <tableColumns count="4">
    <tableColumn id="1" xr3:uid="{0A3F5196-F41B-41A0-B83E-0C7E8481DA27}" name="REPORTMONTH"/>
    <tableColumn id="2" xr3:uid="{8C8B3678-1E78-4096-B44B-F5A56434806C}" name="COUNTYNAME"/>
    <tableColumn id="3" xr3:uid="{FCAF3A0B-7208-4849-BD21-D3A77690CADD}" name="CASES" dataDxfId="85"/>
    <tableColumn id="4" xr3:uid="{AEF4CCCD-897F-45DC-912F-3BCC43B4CC65}" name="PARTICIPANTS" dataDxfId="84"/>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45A71DC-070E-4EE2-BE6D-E1FFD5F15749}" name="Table113141516171819202122232425" displayName="Table113141516171819202122232425" ref="A1:D103" totalsRowShown="0" headerRowDxfId="83" headerRowBorderDxfId="82">
  <autoFilter ref="A1:D103" xr:uid="{00000000-0009-0000-0100-000001000000}"/>
  <tableColumns count="4">
    <tableColumn id="1" xr3:uid="{0BB8D848-7BAA-40C6-9696-874E43A89DB6}" name="REPORTMONTH"/>
    <tableColumn id="2" xr3:uid="{DFD7BD97-1BFF-4E89-AEFE-399618A04193}" name="COUNTYNAME"/>
    <tableColumn id="3" xr3:uid="{1EF50AD3-CA78-4882-A59B-F7A845497FCA}" name="CASES" dataDxfId="81"/>
    <tableColumn id="4" xr3:uid="{25825AB6-C44A-4358-BFC4-325B0DF4CA93}" name="PARTICIPANTS" dataDxfId="80"/>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7B44AA-D8EF-49E8-A8A0-386064C1CAE3}" name="Table1131415161718192021222324" displayName="Table1131415161718192021222324" ref="A1:D103" totalsRowShown="0" headerRowDxfId="79" headerRowBorderDxfId="78">
  <autoFilter ref="A1:D103" xr:uid="{00000000-0009-0000-0100-000001000000}"/>
  <tableColumns count="4">
    <tableColumn id="1" xr3:uid="{22C53948-B572-49FB-885E-28E5AEDE8F1C}" name="REPORTMONTH"/>
    <tableColumn id="2" xr3:uid="{516C7D66-9478-4DDF-85A8-1655ABE2B24C}" name="COUNTYNAME"/>
    <tableColumn id="3" xr3:uid="{DF606BF0-0044-46E5-AFEE-761DFC51E2E2}" name="CASES" dataDxfId="77"/>
    <tableColumn id="4" xr3:uid="{FE5782EE-6E83-4F5C-9595-8CCB9D6CBE93}" name="PARTICIPANTS" dataDxfId="76"/>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813F31-32FD-4A84-86AE-843090558552}" name="Table11314151617181920212223" displayName="Table11314151617181920212223" ref="A1:D103" totalsRowShown="0" headerRowDxfId="75" headerRowBorderDxfId="74">
  <autoFilter ref="A1:D103" xr:uid="{00000000-0009-0000-0100-000001000000}"/>
  <tableColumns count="4">
    <tableColumn id="1" xr3:uid="{4C55AA3B-D4D0-4927-90D7-38466EEFD838}" name="REPORTMONTH"/>
    <tableColumn id="2" xr3:uid="{5713F520-4B6F-4523-8C9F-5A57009DA150}" name="COUNTYNAME"/>
    <tableColumn id="3" xr3:uid="{0ADCED68-1D89-4074-BE16-EC34E4147A1E}" name="CASES" dataDxfId="73"/>
    <tableColumn id="4" xr3:uid="{578BEA58-4783-4E2B-BD8E-51C5A76EAF5E}" name="PARTICIPANTS" dataDxfId="7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D05B85-64F2-41EB-BB57-A2DAE2F72222}" name="Table113141516171819202122" displayName="Table113141516171819202122" ref="A1:D103" totalsRowShown="0" headerRowDxfId="71" headerRowBorderDxfId="70">
  <autoFilter ref="A1:D103" xr:uid="{00000000-0009-0000-0100-000001000000}"/>
  <tableColumns count="4">
    <tableColumn id="1" xr3:uid="{CA5196D3-8E8D-4F40-8808-47270A5238A3}" name="REPORTMONTH"/>
    <tableColumn id="2" xr3:uid="{3658A5B1-AB01-4C51-9B63-57450B018EC1}" name="COUNTYNAME"/>
    <tableColumn id="3" xr3:uid="{256709A3-C251-4CC8-9C95-50D40F236682}" name="CASES" dataDxfId="69"/>
    <tableColumn id="4" xr3:uid="{A944F9E0-3705-4F70-927E-04C96FFE8EEB}" name="PARTICIPANTS" dataDxfId="6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DFC51C-3F69-4053-A0D4-8B7004D2A3B6}" name="Table1131415161718192021" displayName="Table1131415161718192021" ref="A1:D103" totalsRowShown="0" headerRowDxfId="67" headerRowBorderDxfId="66">
  <autoFilter ref="A1:D103" xr:uid="{00000000-0009-0000-0100-000001000000}"/>
  <tableColumns count="4">
    <tableColumn id="1" xr3:uid="{B1612C64-E08B-49C0-8320-D070CEB3BA13}" name="REPORTMONTH"/>
    <tableColumn id="2" xr3:uid="{C3796301-B6CF-46D7-A062-A34C1EFD2B31}" name="COUNTYNAME"/>
    <tableColumn id="3" xr3:uid="{5964266E-6A66-4273-A40D-06BF754E93F5}" name="CASES" dataDxfId="65"/>
    <tableColumn id="4" xr3:uid="{7A80865A-8350-4A96-A1BA-70F3E86D05AF}" name="PARTICIPANTS" dataDxfId="64"/>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2FB385-1270-4A16-8EEF-396391C30EC5}" name="Table11314151617181920" displayName="Table11314151617181920" ref="A1:D103" totalsRowShown="0" headerRowDxfId="63" headerRowBorderDxfId="62">
  <autoFilter ref="A1:D103" xr:uid="{00000000-0009-0000-0100-000001000000}"/>
  <tableColumns count="4">
    <tableColumn id="1" xr3:uid="{8739EF6C-B2FD-4CC9-BDB7-A2E5EF4A3588}" name="REPORTMONTH"/>
    <tableColumn id="2" xr3:uid="{1B06A78F-01B4-4332-B224-189E274ADD2A}" name="COUNTYNAME"/>
    <tableColumn id="3" xr3:uid="{1C44922C-968A-482D-8F8E-2C2A6DE235B2}" name="CASES" dataDxfId="61"/>
    <tableColumn id="4" xr3:uid="{C700922C-72A1-4750-A1FC-13813CDDB99F}" name="PARTICIPANTS" dataDxfId="60"/>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79F79D-61FC-436E-8B51-8AAB359E5E51}" name="Table113141516171819" displayName="Table113141516171819" ref="A1:D103" totalsRowShown="0" headerRowDxfId="59" headerRowBorderDxfId="58">
  <autoFilter ref="A1:D103" xr:uid="{00000000-0009-0000-0100-000001000000}"/>
  <tableColumns count="4">
    <tableColumn id="1" xr3:uid="{7241C39A-1A7B-40FA-89DD-3BB2B11DC988}" name="REPORTMONTH"/>
    <tableColumn id="2" xr3:uid="{22D57B66-DE07-4BCF-84B5-78602AB66D60}" name="COUNTYNAME"/>
    <tableColumn id="3" xr3:uid="{62DA42CB-533D-4F2B-BE63-1C9201500B99}" name="CASES" dataDxfId="57"/>
    <tableColumn id="4" xr3:uid="{C139D24C-65BD-49AD-9D8F-50582826C6C7}" name="PARTICIPANTS" dataDxfId="5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0C34A35-0DF5-4092-9B51-AE916DA96BBD}" name="Table1131415161718192021222324252627282930313233343536373839404142434445" displayName="Table1131415161718192021222324252627282930313233343536373839404142434445" ref="A1:D103" totalsRowShown="0" headerRowDxfId="163" headerRowBorderDxfId="162">
  <autoFilter ref="A1:D103" xr:uid="{00000000-0009-0000-0100-000001000000}"/>
  <tableColumns count="4">
    <tableColumn id="1" xr3:uid="{AE22F59D-4F8A-4E24-9B8C-D97629A67C02}" name="REPORTMONTH"/>
    <tableColumn id="2" xr3:uid="{4E4FA409-8DC1-48B4-B8E8-E20857C9726A}" name="COUNTYNAME"/>
    <tableColumn id="3" xr3:uid="{C889EA85-F1CE-4A83-A6AF-73FFCF4C3541}" name="CASES" dataDxfId="161"/>
    <tableColumn id="4" xr3:uid="{EE15DDA8-461D-4A3B-AF3E-FC107DE88D6B}" name="PARTICIPANTS" dataDxfId="160"/>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6C3609-94AE-4A3D-B2DA-D5B454CAB4BD}" name="Table1131415161718" displayName="Table1131415161718" ref="A1:D103" totalsRowShown="0" headerRowDxfId="55" headerRowBorderDxfId="54">
  <autoFilter ref="A1:D103" xr:uid="{00000000-0009-0000-0100-000001000000}"/>
  <tableColumns count="4">
    <tableColumn id="1" xr3:uid="{8D5BD3E7-B38B-4DA8-81B3-FD7E5AFC87CF}" name="REPORTMONTH"/>
    <tableColumn id="2" xr3:uid="{3505BBB7-D777-4569-82CB-B14DF5FB5C00}" name="COUNTYNAME"/>
    <tableColumn id="3" xr3:uid="{67826D5A-2058-493A-83B9-ED278F98D7C8}" name="CASES" dataDxfId="53"/>
    <tableColumn id="4" xr3:uid="{0FB5BE67-1EC4-41EF-8AA0-9184B477FBBE}" name="PARTICIPANTS" dataDxfId="5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51" headerRowBorderDxfId="50">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49"/>
    <tableColumn id="4" xr3:uid="{257E9352-94E3-4C4B-BAD5-F636062E22FC}" name="PARTICIPANTS" dataDxfId="48"/>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47" headerRowBorderDxfId="46">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5"/>
    <tableColumn id="4" xr3:uid="{285C1AC9-1081-4373-AD11-4AB95A8CC080}" name="PARTICIPANTS" dataDxfId="44"/>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43" headerRowBorderDxfId="42">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41"/>
    <tableColumn id="4" xr3:uid="{6D448941-54E0-4FDA-BD15-F3F50EB37262}" name="PARTICIPANTS" dataDxfId="40"/>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39" headerRowBorderDxfId="38">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37"/>
    <tableColumn id="4" xr3:uid="{10F53B01-AA66-49BD-97E2-E1B2376211E3}" name="PARTICIPANTS" dataDxfId="36"/>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5" headerRowBorderDxfId="34">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33"/>
    <tableColumn id="4" xr3:uid="{074365C6-B853-4440-8977-39707B16FC88}" name="PARTICIPANTS" dataDxfId="32"/>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31">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30"/>
    <tableColumn id="4" xr3:uid="{DA745409-CC29-4327-ACF9-A2A7420D44EC}" name="PARTICIPANTS" dataDxfId="29"/>
  </tableColumns>
  <tableStyleInfo name="TableStyleMedium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28">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27">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6"/>
    <tableColumn id="4" xr3:uid="{FE42DC38-FF5D-4458-ADAC-8E98B2E2723D}" name="PARTICIPANTS" dataDxfId="25"/>
  </tableColumns>
  <tableStyleInfo name="TableStyleMedium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4" dataDxfId="23">
  <autoFilter ref="A1:D103" xr:uid="{00000000-0009-0000-0100-000001000000}"/>
  <tableColumns count="4">
    <tableColumn id="1" xr3:uid="{301C3E07-A2C1-4394-A513-F9B315EB84BC}" name="REPORTMONTH" dataDxfId="22"/>
    <tableColumn id="2" xr3:uid="{3CF1B379-46EC-44FB-AD10-87325D0FD471}" name="COUNTYNAME" dataDxfId="21"/>
    <tableColumn id="3" xr3:uid="{0DFEF7C3-F29E-4CCC-94E5-234ABA6C1BEA}" name="CASES" dataDxfId="20"/>
    <tableColumn id="4" xr3:uid="{EDC32D2E-2460-4AC8-93EF-433891092CEB}" name="PARTICIPANTS" dataDxfId="1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52A48D5-6CA3-4BB6-AF9E-0ABC00A70B44}" name="Table11314151617181920212223242526272829303132333435363738394041424344" displayName="Table11314151617181920212223242526272829303132333435363738394041424344" ref="A1:D103" totalsRowShown="0" headerRowDxfId="159" headerRowBorderDxfId="158">
  <autoFilter ref="A1:D103" xr:uid="{00000000-0009-0000-0100-000001000000}"/>
  <tableColumns count="4">
    <tableColumn id="1" xr3:uid="{CA447CEE-868A-4188-BA14-4604FB3DD4E3}" name="REPORTMONTH"/>
    <tableColumn id="2" xr3:uid="{CDAA7FF6-2D32-4B2E-A468-B1896455BEFC}" name="COUNTYNAME"/>
    <tableColumn id="3" xr3:uid="{5A16E94D-E85E-428A-B343-8A96919BA177}" name="CASES" dataDxfId="157"/>
    <tableColumn id="4" xr3:uid="{26506A6C-3C5F-442A-9D6C-CB05E8D86E96}" name="PARTICIPANTS" dataDxfId="156"/>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18" dataDxfId="17">
  <autoFilter ref="A1:D103" xr:uid="{00000000-0009-0000-0100-000001000000}"/>
  <tableColumns count="4">
    <tableColumn id="1" xr3:uid="{72D21854-DEBF-4A2B-BB9C-39FC6979C072}" name="REPORTMONTH" dataDxfId="16"/>
    <tableColumn id="2" xr3:uid="{6EC46FEF-E1C9-4C34-8311-F0D283A78178}" name="COUNTYNAME" dataDxfId="15"/>
    <tableColumn id="3" xr3:uid="{13375E0E-0A8B-4C64-B00F-7EA11F4D4AE3}" name="CASES" dataDxfId="14"/>
    <tableColumn id="4" xr3:uid="{09183960-F0A9-4A2A-B9DE-E5B5019DA994}" name="PARTICIPANTS" dataDxfId="13"/>
  </tableColumns>
  <tableStyleInfo name="TableStyleMedium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12" headerRowBorderDxfId="11" tableBorderDxfId="10">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9" headerRowBorderDxfId="8" tableBorderDxfId="7">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6" tableBorderDxfId="5">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4">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C31EC22-7FBF-4B14-905E-090F35F4C686}" name="Table113141516171819202122232425262728293031323334353637383940414243" displayName="Table113141516171819202122232425262728293031323334353637383940414243" ref="A1:D103" totalsRowShown="0" headerRowDxfId="155" headerRowBorderDxfId="154">
  <autoFilter ref="A1:D103" xr:uid="{00000000-0009-0000-0100-000001000000}"/>
  <tableColumns count="4">
    <tableColumn id="1" xr3:uid="{625EA899-74B6-4473-A9D2-DD5887BEF9EC}" name="REPORTMONTH"/>
    <tableColumn id="2" xr3:uid="{59F19FC1-6C4E-4FD1-96FF-1716606A9BE6}" name="COUNTYNAME"/>
    <tableColumn id="3" xr3:uid="{C2020932-BD00-4151-BB10-1F16FAB0A0DB}" name="CASES" dataDxfId="153"/>
    <tableColumn id="4" xr3:uid="{023023B1-1D53-46BB-99BF-66756420CAE4}" name="PARTICIPANTS" dataDxfId="15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3322087-2538-484F-891A-8BB0784B9408}" name="Table1131415161718192021222324252627282930313233343536373839404142" displayName="Table1131415161718192021222324252627282930313233343536373839404142" ref="A1:D103" totalsRowShown="0" headerRowDxfId="151" headerRowBorderDxfId="150">
  <autoFilter ref="A1:D103" xr:uid="{00000000-0009-0000-0100-000001000000}"/>
  <tableColumns count="4">
    <tableColumn id="1" xr3:uid="{5A3E6DE5-32CA-450E-B0D5-865295A5EE23}" name="REPORTMONTH"/>
    <tableColumn id="2" xr3:uid="{123C9C5A-D3F0-4F7E-ACFE-3B3F1AA8B123}" name="COUNTYNAME"/>
    <tableColumn id="3" xr3:uid="{A079EA39-7715-4C9B-A2C8-CE110A8386FE}" name="CASES" dataDxfId="149"/>
    <tableColumn id="4" xr3:uid="{E6A9DAAC-D682-458E-96EA-AD3EE74863B8}" name="PARTICIPANTS" dataDxfId="14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45463AE-6D87-4723-B6AA-27269E6D4C73}" name="Table11314151617181920212223242526272829303132333435363738394041" displayName="Table11314151617181920212223242526272829303132333435363738394041" ref="A1:D103" totalsRowShown="0" headerRowDxfId="147" headerRowBorderDxfId="146">
  <autoFilter ref="A1:D103" xr:uid="{00000000-0009-0000-0100-000001000000}"/>
  <tableColumns count="4">
    <tableColumn id="1" xr3:uid="{E2930E1B-C62B-447F-AAE7-9FE87FF87588}" name="REPORTMONTH"/>
    <tableColumn id="2" xr3:uid="{75279D1A-FBA1-4CE1-9361-57C44C4A159D}" name="COUNTYNAME"/>
    <tableColumn id="3" xr3:uid="{1DE6B3E9-A7DF-4735-94CA-343ED390B149}" name="CASES" dataDxfId="145"/>
    <tableColumn id="4" xr3:uid="{C3FA382D-328F-4569-9AB2-EFB703FE8643}" name="PARTICIPANTS" dataDxfId="14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A660CDD-D4BD-4053-AE53-E4DEAC3DBE19}" name="Table113141516171819202122232425262728293031323334353637383940" displayName="Table113141516171819202122232425262728293031323334353637383940" ref="A1:D103" totalsRowShown="0" headerRowDxfId="143" headerRowBorderDxfId="142">
  <autoFilter ref="A1:D103" xr:uid="{00000000-0009-0000-0100-000001000000}"/>
  <tableColumns count="4">
    <tableColumn id="1" xr3:uid="{2B8434B3-B28B-4D61-87D1-013E529E056C}" name="REPORTMONTH"/>
    <tableColumn id="2" xr3:uid="{BE525FDD-2F8E-4E30-BEEE-23109238BC82}" name="COUNTYNAME"/>
    <tableColumn id="3" xr3:uid="{1E943B66-62DC-4C4C-81F8-D6EA3257A665}" name="CASES" dataDxfId="141"/>
    <tableColumn id="4" xr3:uid="{E5DBE169-4ED4-4FCF-969C-55AAED402012}" name="PARTICIPANTS" dataDxfId="14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32DEFA5-3F7F-46A5-9395-6DBEB312337A}" name="Table1131415161718192021222324252627282930313233343536373839" displayName="Table1131415161718192021222324252627282930313233343536373839" ref="A1:D103" totalsRowShown="0" headerRowDxfId="139" headerRowBorderDxfId="138">
  <autoFilter ref="A1:D103" xr:uid="{00000000-0009-0000-0100-000001000000}"/>
  <tableColumns count="4">
    <tableColumn id="1" xr3:uid="{F2AA87F2-0153-40E9-B436-20CE66FABF27}" name="REPORTMONTH"/>
    <tableColumn id="2" xr3:uid="{2F7EEC2F-1D04-468B-9B7D-49429778BA94}" name="COUNTYNAME"/>
    <tableColumn id="3" xr3:uid="{1721BC2C-174C-40CA-98FE-63510E2165F6}" name="CASES" dataDxfId="137"/>
    <tableColumn id="4" xr3:uid="{F2829748-5785-4249-B918-2B36B9CC5B5B}" name="PARTICIPANTS" dataDxfId="13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88.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81.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83.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84.bin"/></Relationships>
</file>

<file path=xl/worksheets/_rels/sheet92.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86.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5"/>
  <sheetViews>
    <sheetView tabSelected="1" zoomScale="110" zoomScaleNormal="110" workbookViewId="0">
      <pane ySplit="1" topLeftCell="A2" activePane="bottomLeft" state="frozen"/>
      <selection activeCell="F42" sqref="F42"/>
      <selection pane="bottomLeft" activeCell="J38" sqref="J38"/>
    </sheetView>
  </sheetViews>
  <sheetFormatPr defaultRowHeight="14.5"/>
  <cols>
    <col min="1" max="1" width="15.08984375" customWidth="1"/>
    <col min="2" max="2" width="11.36328125" customWidth="1"/>
    <col min="3" max="3" width="15.36328125" customWidth="1"/>
    <col min="4" max="4" width="17.453125" customWidth="1"/>
    <col min="5" max="5" width="22.6328125" customWidth="1"/>
    <col min="6" max="6" width="10.54296875" customWidth="1"/>
  </cols>
  <sheetData>
    <row r="1" spans="1:5">
      <c r="A1" s="19" t="s">
        <v>100</v>
      </c>
      <c r="B1" s="19" t="s">
        <v>102</v>
      </c>
      <c r="C1" s="19" t="s">
        <v>103</v>
      </c>
      <c r="D1" s="19" t="s">
        <v>122</v>
      </c>
      <c r="E1" s="19" t="s">
        <v>123</v>
      </c>
    </row>
    <row r="2" spans="1:5" s="125" customFormat="1">
      <c r="A2" s="122">
        <v>45962</v>
      </c>
      <c r="B2" s="123">
        <v>655265</v>
      </c>
      <c r="C2" s="123">
        <v>1314660</v>
      </c>
      <c r="D2" s="124">
        <f xml:space="preserve"> (B2 - B3)</f>
        <v>-15856</v>
      </c>
      <c r="E2" s="124">
        <f xml:space="preserve"> (C2 - C3)</f>
        <v>-35036</v>
      </c>
    </row>
    <row r="3" spans="1:5">
      <c r="A3" s="4">
        <v>45955</v>
      </c>
      <c r="B3" s="1">
        <v>671121</v>
      </c>
      <c r="C3" s="1">
        <v>1349696</v>
      </c>
      <c r="D3" s="109">
        <f t="shared" ref="D3:E5" si="0" xml:space="preserve"> (B3 - B4)</f>
        <v>-3974</v>
      </c>
      <c r="E3" s="109">
        <f t="shared" si="0"/>
        <v>-9088</v>
      </c>
    </row>
    <row r="4" spans="1:5">
      <c r="A4" s="4">
        <v>45925</v>
      </c>
      <c r="B4" s="1">
        <v>675095</v>
      </c>
      <c r="C4" s="1">
        <v>1358784</v>
      </c>
      <c r="D4" s="109">
        <f t="shared" si="0"/>
        <v>-290</v>
      </c>
      <c r="E4" s="109">
        <f t="shared" si="0"/>
        <v>-1491</v>
      </c>
    </row>
    <row r="5" spans="1:5">
      <c r="A5" s="4">
        <v>45894</v>
      </c>
      <c r="B5" s="1">
        <v>675385</v>
      </c>
      <c r="C5" s="1">
        <v>1360275</v>
      </c>
      <c r="D5" s="109">
        <f t="shared" si="0"/>
        <v>1376</v>
      </c>
      <c r="E5" s="109">
        <f t="shared" si="0"/>
        <v>3163</v>
      </c>
    </row>
    <row r="6" spans="1:5">
      <c r="A6" s="4">
        <v>45863</v>
      </c>
      <c r="B6" s="1">
        <v>674009</v>
      </c>
      <c r="C6" s="1">
        <v>1357112</v>
      </c>
      <c r="D6" s="109">
        <f t="shared" ref="D6:E8" si="1" xml:space="preserve"> (B6 - B7)</f>
        <v>926</v>
      </c>
      <c r="E6" s="109">
        <f t="shared" si="1"/>
        <v>2497</v>
      </c>
    </row>
    <row r="7" spans="1:5">
      <c r="A7" s="4">
        <v>45833</v>
      </c>
      <c r="B7" s="1">
        <v>673083</v>
      </c>
      <c r="C7" s="1">
        <v>1354615</v>
      </c>
      <c r="D7" s="109">
        <f t="shared" si="1"/>
        <v>-14521</v>
      </c>
      <c r="E7" s="109">
        <f t="shared" si="1"/>
        <v>-24772</v>
      </c>
    </row>
    <row r="8" spans="1:5">
      <c r="A8" s="4">
        <v>45802</v>
      </c>
      <c r="B8" s="1">
        <v>687604</v>
      </c>
      <c r="C8" s="1">
        <v>1379387</v>
      </c>
      <c r="D8" s="109">
        <f t="shared" si="1"/>
        <v>-26275</v>
      </c>
      <c r="E8" s="109">
        <f t="shared" si="1"/>
        <v>-40355</v>
      </c>
    </row>
    <row r="9" spans="1:5">
      <c r="A9" s="4">
        <v>45772</v>
      </c>
      <c r="B9" s="1">
        <v>713879</v>
      </c>
      <c r="C9" s="1">
        <v>1419742</v>
      </c>
      <c r="D9" s="109">
        <f t="shared" ref="D9:E11" si="2" xml:space="preserve"> (B9 - B10)</f>
        <v>-21587</v>
      </c>
      <c r="E9" s="109">
        <f t="shared" si="2"/>
        <v>-46450</v>
      </c>
    </row>
    <row r="10" spans="1:5">
      <c r="A10" s="4">
        <v>45741</v>
      </c>
      <c r="B10" s="1">
        <v>735466</v>
      </c>
      <c r="C10" s="1">
        <v>1466192</v>
      </c>
      <c r="D10" s="109">
        <f t="shared" si="2"/>
        <v>-3745</v>
      </c>
      <c r="E10" s="109">
        <f t="shared" si="2"/>
        <v>-12630</v>
      </c>
    </row>
    <row r="11" spans="1:5">
      <c r="A11" s="4">
        <v>45713</v>
      </c>
      <c r="B11" s="1">
        <v>739211</v>
      </c>
      <c r="C11" s="1">
        <v>1478822</v>
      </c>
      <c r="D11" s="109">
        <f t="shared" si="2"/>
        <v>-1799</v>
      </c>
      <c r="E11" s="109">
        <f t="shared" si="2"/>
        <v>-9189</v>
      </c>
    </row>
    <row r="12" spans="1:5">
      <c r="A12" s="4">
        <v>45682</v>
      </c>
      <c r="B12" s="1">
        <v>741010</v>
      </c>
      <c r="C12" s="1">
        <v>1488011</v>
      </c>
      <c r="D12" s="109">
        <f t="shared" ref="D12:E14" si="3" xml:space="preserve"> (B12 - B13)</f>
        <v>-8642</v>
      </c>
      <c r="E12" s="109">
        <f t="shared" si="3"/>
        <v>-23552</v>
      </c>
    </row>
    <row r="13" spans="1:5">
      <c r="A13" s="4">
        <v>45650</v>
      </c>
      <c r="B13" s="1">
        <v>749652</v>
      </c>
      <c r="C13" s="1">
        <v>1511563</v>
      </c>
      <c r="D13" s="109">
        <f t="shared" si="3"/>
        <v>13430</v>
      </c>
      <c r="E13" s="109">
        <f t="shared" si="3"/>
        <v>24658</v>
      </c>
    </row>
    <row r="14" spans="1:5">
      <c r="A14" s="4">
        <v>45620</v>
      </c>
      <c r="B14" s="1">
        <v>736222</v>
      </c>
      <c r="C14" s="1">
        <v>1486905</v>
      </c>
      <c r="D14" s="109">
        <f t="shared" si="3"/>
        <v>19195</v>
      </c>
      <c r="E14" s="109">
        <f t="shared" si="3"/>
        <v>38543</v>
      </c>
    </row>
    <row r="15" spans="1:5">
      <c r="A15" s="4">
        <v>45589</v>
      </c>
      <c r="B15" s="1">
        <v>717027</v>
      </c>
      <c r="C15" s="1">
        <v>1448362</v>
      </c>
      <c r="D15" s="109">
        <f t="shared" ref="D15:E17" si="4" xml:space="preserve"> (B15 - B16)</f>
        <v>21184</v>
      </c>
      <c r="E15" s="109">
        <f t="shared" si="4"/>
        <v>39292</v>
      </c>
    </row>
    <row r="16" spans="1:5">
      <c r="A16" s="4">
        <v>45559</v>
      </c>
      <c r="B16" s="1">
        <v>695843</v>
      </c>
      <c r="C16" s="1">
        <v>1409070</v>
      </c>
      <c r="D16" s="109">
        <f t="shared" si="4"/>
        <v>-801</v>
      </c>
      <c r="E16" s="109">
        <f t="shared" si="4"/>
        <v>44</v>
      </c>
    </row>
    <row r="17" spans="1:17">
      <c r="A17" s="4">
        <v>45528</v>
      </c>
      <c r="B17" s="1">
        <v>696644</v>
      </c>
      <c r="C17" s="1">
        <v>1409026</v>
      </c>
      <c r="D17" s="109">
        <f t="shared" si="4"/>
        <v>2370</v>
      </c>
      <c r="E17" s="109">
        <f t="shared" si="4"/>
        <v>7795</v>
      </c>
    </row>
    <row r="18" spans="1:17">
      <c r="A18" s="4">
        <v>45497</v>
      </c>
      <c r="B18" s="1">
        <v>694274</v>
      </c>
      <c r="C18" s="1">
        <v>1401231</v>
      </c>
      <c r="D18" s="109">
        <f t="shared" ref="D18:E20" si="5" xml:space="preserve"> (B18 - B19)</f>
        <v>-2380</v>
      </c>
      <c r="E18" s="109">
        <f t="shared" si="5"/>
        <v>-3278</v>
      </c>
    </row>
    <row r="19" spans="1:17">
      <c r="A19" s="4">
        <v>45467</v>
      </c>
      <c r="B19" s="1">
        <v>696654</v>
      </c>
      <c r="C19" s="1">
        <v>1404509</v>
      </c>
      <c r="D19" s="1">
        <f t="shared" si="5"/>
        <v>-1762</v>
      </c>
      <c r="E19" s="1">
        <f t="shared" si="5"/>
        <v>-226</v>
      </c>
    </row>
    <row r="20" spans="1:17">
      <c r="A20" s="4">
        <v>45436</v>
      </c>
      <c r="B20" s="1">
        <v>698416</v>
      </c>
      <c r="C20" s="1">
        <v>1404735</v>
      </c>
      <c r="D20" s="109">
        <f t="shared" si="5"/>
        <v>-379</v>
      </c>
      <c r="E20" s="109">
        <f t="shared" si="5"/>
        <v>2954</v>
      </c>
    </row>
    <row r="21" spans="1:17">
      <c r="A21" s="4">
        <v>45406</v>
      </c>
      <c r="B21" s="1">
        <v>698795</v>
      </c>
      <c r="C21" s="1">
        <v>1401781</v>
      </c>
      <c r="D21" s="109">
        <f t="shared" ref="D21:E23" si="6" xml:space="preserve"> (B21 - B22)</f>
        <v>-542</v>
      </c>
      <c r="E21" s="109">
        <f t="shared" si="6"/>
        <v>-1362</v>
      </c>
    </row>
    <row r="22" spans="1:17">
      <c r="A22" s="4">
        <v>45375</v>
      </c>
      <c r="B22" s="1">
        <v>699337</v>
      </c>
      <c r="C22" s="1">
        <v>1403143</v>
      </c>
      <c r="D22" s="109">
        <f t="shared" si="6"/>
        <v>-2025</v>
      </c>
      <c r="E22" s="109">
        <f t="shared" si="6"/>
        <v>-4481</v>
      </c>
    </row>
    <row r="23" spans="1:17">
      <c r="A23" s="4">
        <v>45346</v>
      </c>
      <c r="B23" s="1">
        <v>701362</v>
      </c>
      <c r="C23" s="1">
        <v>1407624</v>
      </c>
      <c r="D23" s="1">
        <f t="shared" si="6"/>
        <v>113</v>
      </c>
      <c r="E23" s="1">
        <f t="shared" si="6"/>
        <v>4266</v>
      </c>
    </row>
    <row r="24" spans="1:17">
      <c r="A24" s="4">
        <v>45315</v>
      </c>
      <c r="B24" s="1">
        <v>701249</v>
      </c>
      <c r="C24" s="1">
        <v>1403358</v>
      </c>
      <c r="D24" s="109">
        <f t="shared" ref="D24:E26" si="7" xml:space="preserve"> (B24 - B25)</f>
        <v>-17515</v>
      </c>
      <c r="E24" s="109">
        <f t="shared" si="7"/>
        <v>-31370</v>
      </c>
    </row>
    <row r="25" spans="1:17">
      <c r="A25" s="4">
        <v>45283</v>
      </c>
      <c r="B25" s="1">
        <v>718764</v>
      </c>
      <c r="C25" s="1">
        <v>1434728</v>
      </c>
      <c r="D25" s="109">
        <f t="shared" si="7"/>
        <v>-15697</v>
      </c>
      <c r="E25" s="109">
        <f t="shared" si="7"/>
        <v>-29071</v>
      </c>
      <c r="H25" s="98"/>
    </row>
    <row r="26" spans="1:17">
      <c r="A26" s="4">
        <v>45253</v>
      </c>
      <c r="B26" s="1">
        <v>734461</v>
      </c>
      <c r="C26" s="1">
        <v>1463799</v>
      </c>
      <c r="D26" s="109">
        <f t="shared" si="7"/>
        <v>-8200</v>
      </c>
      <c r="E26" s="109">
        <f t="shared" si="7"/>
        <v>-16618</v>
      </c>
    </row>
    <row r="27" spans="1:17">
      <c r="A27" s="4">
        <v>45222</v>
      </c>
      <c r="B27" s="1">
        <v>742661</v>
      </c>
      <c r="C27" s="1">
        <v>1480417</v>
      </c>
      <c r="D27" s="109">
        <f t="shared" ref="D27:E29" si="8" xml:space="preserve"> (B27 - B28)</f>
        <v>-18445</v>
      </c>
      <c r="E27" s="109">
        <f t="shared" si="8"/>
        <v>-27394</v>
      </c>
    </row>
    <row r="28" spans="1:17">
      <c r="A28" s="4">
        <v>45192</v>
      </c>
      <c r="B28" s="1">
        <v>761106</v>
      </c>
      <c r="C28" s="1">
        <v>1507811</v>
      </c>
      <c r="D28" s="109">
        <f t="shared" si="8"/>
        <v>-17933</v>
      </c>
      <c r="E28" s="109">
        <f t="shared" si="8"/>
        <v>-32621</v>
      </c>
      <c r="F28" s="97"/>
      <c r="G28" s="97"/>
      <c r="H28" s="97"/>
      <c r="I28" s="97"/>
      <c r="J28" s="97"/>
      <c r="K28" s="97"/>
      <c r="L28" s="97"/>
      <c r="M28" s="97"/>
      <c r="N28" s="97"/>
      <c r="O28" s="97"/>
      <c r="P28" s="97"/>
      <c r="Q28" s="97"/>
    </row>
    <row r="29" spans="1:17">
      <c r="A29" s="4">
        <v>45161</v>
      </c>
      <c r="B29" s="1">
        <v>779039</v>
      </c>
      <c r="C29" s="1">
        <v>1540432</v>
      </c>
      <c r="D29" s="109">
        <f t="shared" si="8"/>
        <v>-14526</v>
      </c>
      <c r="E29" s="109">
        <f t="shared" si="8"/>
        <v>-21891</v>
      </c>
      <c r="F29" s="99" t="s">
        <v>126</v>
      </c>
      <c r="G29" s="100"/>
      <c r="H29" s="100"/>
      <c r="I29" s="100"/>
      <c r="J29" s="100"/>
      <c r="K29" s="100"/>
      <c r="L29" s="100"/>
      <c r="M29" s="100"/>
      <c r="N29" s="100"/>
      <c r="O29" s="100"/>
      <c r="P29" s="100"/>
      <c r="Q29" s="101"/>
    </row>
    <row r="30" spans="1:17">
      <c r="A30" s="4">
        <v>45130</v>
      </c>
      <c r="B30" s="1">
        <v>793565</v>
      </c>
      <c r="C30" s="1">
        <v>1562323</v>
      </c>
      <c r="D30" s="109">
        <f t="shared" ref="D30:E32" si="9" xml:space="preserve"> (B30 - B31)</f>
        <v>-15109</v>
      </c>
      <c r="E30" s="109">
        <f t="shared" si="9"/>
        <v>-30117</v>
      </c>
    </row>
    <row r="31" spans="1:17">
      <c r="A31" s="4">
        <v>45100</v>
      </c>
      <c r="B31" s="1">
        <v>808674</v>
      </c>
      <c r="C31" s="1">
        <v>1592440</v>
      </c>
      <c r="D31" s="109">
        <f t="shared" si="9"/>
        <v>-9903</v>
      </c>
      <c r="E31" s="109">
        <f t="shared" si="9"/>
        <v>-19533</v>
      </c>
    </row>
    <row r="32" spans="1:17">
      <c r="A32" s="4">
        <v>45069</v>
      </c>
      <c r="B32" s="1">
        <v>818577</v>
      </c>
      <c r="C32" s="1">
        <v>1611973</v>
      </c>
      <c r="D32" s="109">
        <f t="shared" si="9"/>
        <v>-1945</v>
      </c>
      <c r="E32" s="109">
        <f t="shared" si="9"/>
        <v>-4746</v>
      </c>
    </row>
    <row r="33" spans="1:5">
      <c r="A33" s="4">
        <v>45039</v>
      </c>
      <c r="B33" s="1">
        <v>820522</v>
      </c>
      <c r="C33" s="1">
        <v>1616719</v>
      </c>
      <c r="D33" s="109">
        <f t="shared" ref="D33:E35" si="10" xml:space="preserve"> (B33 - B34)</f>
        <v>-8972</v>
      </c>
      <c r="E33" s="109">
        <f t="shared" si="10"/>
        <v>-20820</v>
      </c>
    </row>
    <row r="34" spans="1:5">
      <c r="A34" s="4">
        <v>45008</v>
      </c>
      <c r="B34" s="1">
        <v>829494</v>
      </c>
      <c r="C34" s="1">
        <v>1637539</v>
      </c>
      <c r="D34" s="109">
        <f t="shared" si="10"/>
        <v>-6823</v>
      </c>
      <c r="E34" s="109">
        <f t="shared" si="10"/>
        <v>-18878</v>
      </c>
    </row>
    <row r="35" spans="1:5">
      <c r="A35" s="4">
        <v>44958</v>
      </c>
      <c r="B35" s="1">
        <v>836317</v>
      </c>
      <c r="C35" s="1">
        <v>1656417</v>
      </c>
      <c r="D35" s="109">
        <f t="shared" si="10"/>
        <v>5037</v>
      </c>
      <c r="E35" s="109">
        <f t="shared" si="10"/>
        <v>8546</v>
      </c>
    </row>
    <row r="36" spans="1:5">
      <c r="A36" s="4">
        <v>44927</v>
      </c>
      <c r="B36" s="1">
        <v>831280</v>
      </c>
      <c r="C36" s="1">
        <v>1647871</v>
      </c>
      <c r="D36" s="109">
        <f t="shared" ref="D36:E38" si="11" xml:space="preserve"> (B36 - B37)</f>
        <v>11292</v>
      </c>
      <c r="E36" s="109">
        <f t="shared" si="11"/>
        <v>20361</v>
      </c>
    </row>
    <row r="37" spans="1:5">
      <c r="A37" s="4">
        <v>44896</v>
      </c>
      <c r="B37" s="1">
        <v>819988</v>
      </c>
      <c r="C37" s="1">
        <v>1627510</v>
      </c>
      <c r="D37" s="109">
        <f t="shared" si="11"/>
        <v>12034</v>
      </c>
      <c r="E37" s="109">
        <f t="shared" si="11"/>
        <v>23777</v>
      </c>
    </row>
    <row r="38" spans="1:5">
      <c r="A38" s="4">
        <v>44887</v>
      </c>
      <c r="B38" s="1">
        <v>807954</v>
      </c>
      <c r="C38" s="1">
        <v>1603733</v>
      </c>
      <c r="D38" s="109">
        <f t="shared" si="11"/>
        <v>14659</v>
      </c>
      <c r="E38" s="109">
        <f t="shared" si="11"/>
        <v>30126</v>
      </c>
    </row>
    <row r="39" spans="1:5">
      <c r="A39" s="4">
        <v>44856</v>
      </c>
      <c r="B39" s="1">
        <v>793295</v>
      </c>
      <c r="C39" s="1">
        <v>1573607</v>
      </c>
      <c r="D39" s="109">
        <f t="shared" ref="D39:E41" si="12" xml:space="preserve"> (B39 - B40)</f>
        <v>14671</v>
      </c>
      <c r="E39" s="109">
        <f t="shared" si="12"/>
        <v>31270</v>
      </c>
    </row>
    <row r="40" spans="1:5">
      <c r="A40" s="4">
        <v>44826</v>
      </c>
      <c r="B40" s="1">
        <v>778624</v>
      </c>
      <c r="C40" s="1">
        <v>1542337</v>
      </c>
      <c r="D40" s="109">
        <f t="shared" si="12"/>
        <v>17655</v>
      </c>
      <c r="E40" s="109">
        <f t="shared" si="12"/>
        <v>39277</v>
      </c>
    </row>
    <row r="41" spans="1:5">
      <c r="A41" s="4">
        <v>44795</v>
      </c>
      <c r="B41" s="1">
        <v>760969</v>
      </c>
      <c r="C41" s="1">
        <v>1503060</v>
      </c>
      <c r="D41" s="109">
        <f t="shared" si="12"/>
        <v>17596</v>
      </c>
      <c r="E41" s="109">
        <f t="shared" si="12"/>
        <v>37253</v>
      </c>
    </row>
    <row r="42" spans="1:5">
      <c r="A42" s="4">
        <v>44764</v>
      </c>
      <c r="B42" s="1">
        <v>743373</v>
      </c>
      <c r="C42" s="1">
        <v>1465807</v>
      </c>
      <c r="D42" s="109">
        <f t="shared" ref="D42:E44" si="13" xml:space="preserve"> (B42 - B43)</f>
        <v>-26369</v>
      </c>
      <c r="E42" s="109">
        <f t="shared" si="13"/>
        <v>-51302</v>
      </c>
    </row>
    <row r="43" spans="1:5">
      <c r="A43" s="4">
        <v>44734</v>
      </c>
      <c r="B43" s="1">
        <v>769742</v>
      </c>
      <c r="C43" s="1">
        <v>1517109</v>
      </c>
      <c r="D43" s="109">
        <f t="shared" si="13"/>
        <v>-20844</v>
      </c>
      <c r="E43" s="109">
        <f t="shared" si="13"/>
        <v>-39107</v>
      </c>
    </row>
    <row r="44" spans="1:5">
      <c r="A44" s="4">
        <v>44703</v>
      </c>
      <c r="B44" s="1">
        <v>790586</v>
      </c>
      <c r="C44" s="1">
        <v>1556216</v>
      </c>
      <c r="D44" s="1">
        <f t="shared" si="13"/>
        <v>-11020</v>
      </c>
      <c r="E44" s="1">
        <f t="shared" si="13"/>
        <v>-22352</v>
      </c>
    </row>
    <row r="45" spans="1:5">
      <c r="A45" s="108">
        <v>44673</v>
      </c>
      <c r="B45" s="109">
        <v>801606</v>
      </c>
      <c r="C45" s="109">
        <v>1578568</v>
      </c>
      <c r="D45" s="103">
        <f t="shared" ref="D45:E47" si="14" xml:space="preserve"> (B45 - B46)</f>
        <v>-20196</v>
      </c>
      <c r="E45">
        <f t="shared" si="14"/>
        <v>-40377</v>
      </c>
    </row>
    <row r="46" spans="1:5">
      <c r="A46" s="4">
        <v>44642</v>
      </c>
      <c r="B46" s="1">
        <v>821802</v>
      </c>
      <c r="C46" s="1">
        <v>1618945</v>
      </c>
      <c r="D46" s="103">
        <f t="shared" si="14"/>
        <v>-25847</v>
      </c>
      <c r="E46">
        <f t="shared" si="14"/>
        <v>-51039</v>
      </c>
    </row>
    <row r="47" spans="1:5">
      <c r="A47" s="4">
        <v>44614</v>
      </c>
      <c r="B47" s="1">
        <v>847649</v>
      </c>
      <c r="C47" s="1">
        <v>1669984</v>
      </c>
      <c r="D47" s="103">
        <f t="shared" si="14"/>
        <v>-31111</v>
      </c>
      <c r="E47">
        <f t="shared" si="14"/>
        <v>-65320</v>
      </c>
    </row>
    <row r="48" spans="1:5">
      <c r="A48" s="4">
        <v>44583</v>
      </c>
      <c r="B48" s="1">
        <v>878760</v>
      </c>
      <c r="C48" s="1">
        <v>1735304</v>
      </c>
      <c r="D48" s="103">
        <f t="shared" ref="D48:E50" si="15" xml:space="preserve"> (B48 - B49)</f>
        <v>7336</v>
      </c>
      <c r="E48">
        <f t="shared" si="15"/>
        <v>12022</v>
      </c>
    </row>
    <row r="49" spans="1:5">
      <c r="A49" s="4">
        <v>44551</v>
      </c>
      <c r="B49" s="1">
        <v>871424</v>
      </c>
      <c r="C49" s="1">
        <v>1723282</v>
      </c>
      <c r="D49" s="103">
        <f t="shared" si="15"/>
        <v>9572</v>
      </c>
      <c r="E49">
        <f t="shared" si="15"/>
        <v>16663</v>
      </c>
    </row>
    <row r="50" spans="1:5">
      <c r="A50" s="4">
        <v>44521</v>
      </c>
      <c r="B50" s="1">
        <v>861852</v>
      </c>
      <c r="C50" s="1">
        <v>1706619</v>
      </c>
      <c r="D50" s="103">
        <f t="shared" si="15"/>
        <v>11673</v>
      </c>
      <c r="E50">
        <f t="shared" si="15"/>
        <v>21275</v>
      </c>
    </row>
    <row r="51" spans="1:5">
      <c r="A51" s="4">
        <v>44490</v>
      </c>
      <c r="B51" s="1">
        <v>850179</v>
      </c>
      <c r="C51" s="1">
        <v>1685344</v>
      </c>
      <c r="D51" s="103">
        <f t="shared" ref="D51:E53" si="16" xml:space="preserve"> (B51 - B52)</f>
        <v>14051</v>
      </c>
      <c r="E51">
        <f t="shared" si="16"/>
        <v>26839</v>
      </c>
    </row>
    <row r="52" spans="1:5">
      <c r="A52" s="4">
        <v>44460</v>
      </c>
      <c r="B52" s="1">
        <v>836128</v>
      </c>
      <c r="C52" s="1">
        <v>1658505</v>
      </c>
      <c r="D52" s="103">
        <f t="shared" si="16"/>
        <v>12387</v>
      </c>
      <c r="E52">
        <f t="shared" si="16"/>
        <v>22832</v>
      </c>
    </row>
    <row r="53" spans="1:5">
      <c r="A53" s="4">
        <v>44429</v>
      </c>
      <c r="B53" s="1">
        <v>823741</v>
      </c>
      <c r="C53" s="1">
        <v>1635673</v>
      </c>
      <c r="D53" s="103">
        <f t="shared" si="16"/>
        <v>11892</v>
      </c>
      <c r="E53">
        <f t="shared" si="16"/>
        <v>20495</v>
      </c>
    </row>
    <row r="54" spans="1:5">
      <c r="A54" s="4">
        <v>44398</v>
      </c>
      <c r="B54" s="1">
        <v>811849</v>
      </c>
      <c r="C54" s="1">
        <v>1615178</v>
      </c>
      <c r="D54" s="103">
        <f t="shared" ref="D54:E56" si="17" xml:space="preserve"> (B54 - B55)</f>
        <v>8104</v>
      </c>
      <c r="E54">
        <f t="shared" si="17"/>
        <v>14268</v>
      </c>
    </row>
    <row r="55" spans="1:5">
      <c r="A55" s="4">
        <v>44368</v>
      </c>
      <c r="B55" s="1">
        <v>803745</v>
      </c>
      <c r="C55" s="1">
        <v>1600910</v>
      </c>
      <c r="D55" s="103">
        <f t="shared" si="17"/>
        <v>9884</v>
      </c>
      <c r="E55">
        <f t="shared" si="17"/>
        <v>16152</v>
      </c>
    </row>
    <row r="56" spans="1:5">
      <c r="A56" s="4">
        <v>44337</v>
      </c>
      <c r="B56" s="1">
        <v>793861</v>
      </c>
      <c r="C56" s="1">
        <v>1584758</v>
      </c>
      <c r="D56" s="103">
        <f t="shared" si="17"/>
        <v>5751</v>
      </c>
      <c r="E56">
        <f t="shared" si="17"/>
        <v>11587</v>
      </c>
    </row>
    <row r="57" spans="1:5">
      <c r="A57" s="4">
        <v>44307</v>
      </c>
      <c r="B57" s="1">
        <v>788110</v>
      </c>
      <c r="C57" s="1">
        <v>1573171</v>
      </c>
      <c r="D57" s="103">
        <f t="shared" ref="D57:E59" si="18" xml:space="preserve"> (B57 - B58)</f>
        <v>4444</v>
      </c>
      <c r="E57">
        <f t="shared" si="18"/>
        <v>9742</v>
      </c>
    </row>
    <row r="58" spans="1:5">
      <c r="A58" s="4">
        <v>44276</v>
      </c>
      <c r="B58" s="1">
        <v>783666</v>
      </c>
      <c r="C58" s="1">
        <v>1563429</v>
      </c>
      <c r="D58" s="103">
        <f t="shared" si="18"/>
        <v>15820</v>
      </c>
      <c r="E58">
        <f t="shared" si="18"/>
        <v>28228</v>
      </c>
    </row>
    <row r="59" spans="1:5">
      <c r="A59" s="4">
        <v>44248</v>
      </c>
      <c r="B59" s="1">
        <v>767846</v>
      </c>
      <c r="C59" s="1">
        <v>1535201</v>
      </c>
      <c r="D59" s="103">
        <f t="shared" si="18"/>
        <v>18377</v>
      </c>
      <c r="E59">
        <f t="shared" si="18"/>
        <v>16220</v>
      </c>
    </row>
    <row r="60" spans="1:5">
      <c r="A60" s="4">
        <v>44217</v>
      </c>
      <c r="B60" s="1">
        <v>749469</v>
      </c>
      <c r="C60" s="1">
        <v>1518981</v>
      </c>
      <c r="D60" s="103">
        <f t="shared" ref="D60:E62" si="19" xml:space="preserve"> (B60 - B61)</f>
        <v>19003</v>
      </c>
      <c r="E60">
        <f t="shared" si="19"/>
        <v>56330</v>
      </c>
    </row>
    <row r="61" spans="1:5">
      <c r="A61" s="4">
        <v>44185</v>
      </c>
      <c r="B61" s="1">
        <v>730466</v>
      </c>
      <c r="C61" s="1">
        <v>1462651</v>
      </c>
      <c r="D61" s="103">
        <f t="shared" si="19"/>
        <v>21447</v>
      </c>
      <c r="E61">
        <f t="shared" si="19"/>
        <v>43342</v>
      </c>
    </row>
    <row r="62" spans="1:5">
      <c r="A62" s="4">
        <v>44155</v>
      </c>
      <c r="B62" s="1">
        <v>709019</v>
      </c>
      <c r="C62" s="1">
        <v>1419309</v>
      </c>
      <c r="D62" s="103">
        <f t="shared" si="19"/>
        <v>-4712</v>
      </c>
      <c r="E62">
        <f t="shared" si="19"/>
        <v>-13923</v>
      </c>
    </row>
    <row r="63" spans="1:5">
      <c r="A63" s="4">
        <v>44124</v>
      </c>
      <c r="B63" s="1">
        <v>713731</v>
      </c>
      <c r="C63" s="1">
        <v>1433232</v>
      </c>
      <c r="D63" s="103">
        <f t="shared" ref="D63:E65" si="20" xml:space="preserve"> (B63 - B64)</f>
        <v>-27486</v>
      </c>
      <c r="E63">
        <f t="shared" si="20"/>
        <v>-62878</v>
      </c>
    </row>
    <row r="64" spans="1:5">
      <c r="A64" s="4">
        <v>44094</v>
      </c>
      <c r="B64" s="1">
        <v>741217</v>
      </c>
      <c r="C64" s="1">
        <v>1496110</v>
      </c>
      <c r="D64" s="103">
        <f t="shared" si="20"/>
        <v>15763</v>
      </c>
      <c r="E64">
        <f t="shared" si="20"/>
        <v>29661</v>
      </c>
    </row>
    <row r="65" spans="1:23" ht="17.25" customHeight="1">
      <c r="A65" s="4">
        <v>44063</v>
      </c>
      <c r="B65" s="1">
        <v>725454</v>
      </c>
      <c r="C65" s="1">
        <v>1466449</v>
      </c>
      <c r="D65" s="103">
        <f t="shared" si="20"/>
        <v>19006</v>
      </c>
      <c r="E65">
        <f t="shared" si="20"/>
        <v>34477</v>
      </c>
      <c r="F65" s="8"/>
      <c r="G65" s="8"/>
      <c r="H65" s="8"/>
      <c r="I65" s="8"/>
      <c r="J65" s="8"/>
      <c r="K65" s="8"/>
      <c r="L65" s="8"/>
      <c r="M65" s="8"/>
      <c r="N65" s="8"/>
      <c r="O65" s="8"/>
      <c r="P65" s="8"/>
      <c r="Q65" s="8"/>
      <c r="R65" s="8"/>
      <c r="S65" s="8"/>
    </row>
    <row r="66" spans="1:23">
      <c r="A66" s="4">
        <v>44032</v>
      </c>
      <c r="B66" s="1">
        <v>706448</v>
      </c>
      <c r="C66" s="1">
        <v>1431972</v>
      </c>
      <c r="D66" s="103">
        <f t="shared" ref="D66:E68" si="21" xml:space="preserve"> (B66 - B67)</f>
        <v>14456</v>
      </c>
      <c r="E66">
        <f t="shared" si="21"/>
        <v>24572</v>
      </c>
      <c r="F66" s="8"/>
      <c r="G66" s="8"/>
      <c r="H66" s="8"/>
      <c r="I66" s="8"/>
      <c r="J66" s="8"/>
      <c r="K66" s="8"/>
      <c r="L66" s="8"/>
      <c r="M66" s="8"/>
      <c r="N66" s="8"/>
      <c r="O66" s="8"/>
      <c r="P66" s="8"/>
      <c r="Q66" s="8"/>
      <c r="R66" s="8"/>
      <c r="S66" s="8"/>
    </row>
    <row r="67" spans="1:23" ht="15" customHeight="1">
      <c r="A67" s="4">
        <v>44002</v>
      </c>
      <c r="B67" s="1">
        <v>691992</v>
      </c>
      <c r="C67" s="1">
        <v>1407400</v>
      </c>
      <c r="D67" s="103">
        <f t="shared" si="21"/>
        <v>14295</v>
      </c>
      <c r="E67">
        <f t="shared" si="21"/>
        <v>23930</v>
      </c>
      <c r="F67" s="8"/>
      <c r="G67" s="8"/>
      <c r="H67" s="8"/>
      <c r="I67" s="8"/>
      <c r="J67" s="8"/>
      <c r="K67" s="8"/>
      <c r="L67" s="8"/>
      <c r="M67" s="8"/>
      <c r="N67" s="8"/>
      <c r="O67" s="8"/>
      <c r="P67" s="8"/>
      <c r="Q67" s="8"/>
      <c r="R67" s="8"/>
      <c r="S67" s="8"/>
      <c r="T67" s="8"/>
    </row>
    <row r="68" spans="1:23">
      <c r="A68" s="4">
        <v>43971</v>
      </c>
      <c r="B68" s="1">
        <v>677697</v>
      </c>
      <c r="C68" s="1">
        <v>1383470</v>
      </c>
      <c r="D68" s="103">
        <f t="shared" si="21"/>
        <v>27987</v>
      </c>
      <c r="E68">
        <f t="shared" si="21"/>
        <v>54204</v>
      </c>
      <c r="F68" s="8"/>
      <c r="G68" s="8"/>
      <c r="H68" s="8"/>
      <c r="I68" s="8"/>
      <c r="J68" s="8"/>
      <c r="K68" s="8"/>
      <c r="L68" s="8"/>
      <c r="M68" s="8"/>
      <c r="N68" s="8"/>
      <c r="O68" s="8"/>
      <c r="P68" s="8"/>
      <c r="Q68" s="8"/>
      <c r="R68" s="8"/>
      <c r="S68" s="8"/>
      <c r="T68" s="8"/>
    </row>
    <row r="69" spans="1:23">
      <c r="A69" s="4">
        <v>43941</v>
      </c>
      <c r="B69" s="1">
        <v>649710</v>
      </c>
      <c r="C69" s="1">
        <v>1329266</v>
      </c>
      <c r="D69" s="103">
        <f t="shared" ref="D69:E71" si="22" xml:space="preserve"> (B69 - B70)</f>
        <v>57187</v>
      </c>
      <c r="E69">
        <f t="shared" si="22"/>
        <v>110380</v>
      </c>
      <c r="F69" s="8"/>
      <c r="G69" s="8"/>
      <c r="H69" s="8"/>
      <c r="I69" s="8"/>
      <c r="J69" s="8"/>
      <c r="K69" s="8"/>
      <c r="L69" s="8"/>
      <c r="M69" s="8"/>
      <c r="N69" s="8"/>
      <c r="O69" s="8"/>
      <c r="P69" s="8"/>
      <c r="Q69" s="8"/>
      <c r="R69" s="8"/>
      <c r="S69" s="8"/>
      <c r="T69" s="8"/>
      <c r="U69" s="8"/>
      <c r="V69" s="8"/>
      <c r="W69" s="8"/>
    </row>
    <row r="70" spans="1:23">
      <c r="A70" s="4">
        <v>43910</v>
      </c>
      <c r="B70" s="1">
        <v>592523</v>
      </c>
      <c r="C70" s="1">
        <v>1218886</v>
      </c>
      <c r="D70" s="103">
        <f t="shared" si="22"/>
        <v>-2030</v>
      </c>
      <c r="E70">
        <f t="shared" si="22"/>
        <v>-5421</v>
      </c>
      <c r="F70" s="8"/>
      <c r="G70" s="8"/>
      <c r="H70" s="8"/>
      <c r="I70" s="8"/>
      <c r="J70" s="8"/>
      <c r="K70" s="8"/>
      <c r="L70" s="8"/>
      <c r="M70" s="8"/>
      <c r="N70" s="8"/>
      <c r="O70" s="8"/>
      <c r="P70" s="8"/>
      <c r="Q70" s="8"/>
      <c r="R70" s="8"/>
      <c r="S70" s="8"/>
      <c r="T70" s="8"/>
      <c r="U70" s="8"/>
      <c r="V70" s="8"/>
      <c r="W70" s="8"/>
    </row>
    <row r="71" spans="1:23">
      <c r="A71" s="4">
        <v>43881</v>
      </c>
      <c r="B71" s="1">
        <v>594553</v>
      </c>
      <c r="C71" s="1">
        <v>1224307</v>
      </c>
      <c r="D71" s="103">
        <f t="shared" si="22"/>
        <v>-2711</v>
      </c>
      <c r="E71">
        <f t="shared" si="22"/>
        <v>-6141</v>
      </c>
      <c r="F71" s="8"/>
      <c r="G71" s="8"/>
      <c r="H71" s="8"/>
      <c r="I71" s="8"/>
      <c r="J71" s="8"/>
      <c r="K71" s="8"/>
      <c r="L71" s="8"/>
      <c r="M71" s="8"/>
      <c r="N71" s="8"/>
      <c r="O71" s="8"/>
      <c r="P71" s="8"/>
      <c r="Q71" s="8"/>
      <c r="R71" s="8"/>
      <c r="S71" s="8"/>
      <c r="T71" s="8"/>
      <c r="U71" s="8"/>
      <c r="V71" s="8"/>
      <c r="W71" s="8"/>
    </row>
    <row r="72" spans="1:23">
      <c r="A72" s="4">
        <v>43850</v>
      </c>
      <c r="B72" s="1">
        <v>597264</v>
      </c>
      <c r="C72" s="1">
        <v>1230448</v>
      </c>
      <c r="D72" s="103">
        <f t="shared" ref="D72:E74" si="23" xml:space="preserve"> (B72 - B73)</f>
        <v>-2817</v>
      </c>
      <c r="E72">
        <f t="shared" si="23"/>
        <v>-8808</v>
      </c>
      <c r="F72" s="8"/>
      <c r="G72" s="8"/>
      <c r="H72" s="8"/>
      <c r="I72" s="8"/>
      <c r="J72" s="8"/>
      <c r="K72" s="8"/>
      <c r="L72" s="8"/>
      <c r="M72" s="8"/>
      <c r="N72" s="8"/>
      <c r="O72" s="8"/>
      <c r="P72" s="8"/>
      <c r="Q72" s="8"/>
      <c r="R72" s="8"/>
      <c r="S72" s="8"/>
      <c r="T72" s="8"/>
      <c r="U72" s="8"/>
      <c r="V72" s="8"/>
      <c r="W72" s="8"/>
    </row>
    <row r="73" spans="1:23">
      <c r="A73" s="4">
        <v>43818</v>
      </c>
      <c r="B73" s="1">
        <v>600081</v>
      </c>
      <c r="C73" s="1">
        <v>1239256</v>
      </c>
      <c r="D73" s="103">
        <f t="shared" si="23"/>
        <v>-5479</v>
      </c>
      <c r="E73">
        <f t="shared" si="23"/>
        <v>-12993</v>
      </c>
      <c r="F73" s="8"/>
      <c r="G73" s="8"/>
      <c r="H73" s="8"/>
      <c r="I73" s="8"/>
      <c r="J73" s="8"/>
      <c r="K73" s="8"/>
      <c r="L73" s="8"/>
      <c r="M73" s="8"/>
      <c r="N73" s="8"/>
      <c r="O73" s="8"/>
      <c r="P73" s="8"/>
      <c r="Q73" s="8"/>
      <c r="R73" s="8"/>
      <c r="S73" s="8"/>
      <c r="T73" s="8"/>
      <c r="U73" s="8"/>
      <c r="V73" s="8"/>
      <c r="W73" s="8"/>
    </row>
    <row r="74" spans="1:23">
      <c r="A74" s="4">
        <v>43788</v>
      </c>
      <c r="B74" s="1">
        <v>605560</v>
      </c>
      <c r="C74" s="1">
        <v>1252249</v>
      </c>
      <c r="D74" s="103">
        <f t="shared" si="23"/>
        <v>-4766</v>
      </c>
      <c r="E74">
        <f t="shared" si="23"/>
        <v>-11662</v>
      </c>
      <c r="F74" s="8"/>
      <c r="G74" s="8"/>
      <c r="H74" s="8"/>
      <c r="I74" s="8"/>
      <c r="J74" s="8"/>
      <c r="K74" s="8"/>
      <c r="L74" s="8"/>
      <c r="M74" s="8"/>
      <c r="N74" s="8"/>
      <c r="O74" s="8"/>
      <c r="P74" s="8"/>
      <c r="Q74" s="8"/>
      <c r="R74" s="8"/>
      <c r="S74" s="8"/>
      <c r="T74" s="8"/>
    </row>
    <row r="75" spans="1:23">
      <c r="A75" s="4">
        <v>43757</v>
      </c>
      <c r="B75" s="1">
        <v>610326</v>
      </c>
      <c r="C75" s="1">
        <v>1263911</v>
      </c>
      <c r="D75" s="102">
        <f t="shared" ref="D75:E77" si="24" xml:space="preserve"> (B75 - B76)</f>
        <v>-3391</v>
      </c>
      <c r="E75">
        <f t="shared" si="24"/>
        <v>-10031</v>
      </c>
      <c r="F75" s="8"/>
      <c r="G75" s="8"/>
      <c r="H75" s="8"/>
      <c r="I75" s="8"/>
      <c r="J75" s="8"/>
      <c r="K75" s="8"/>
      <c r="L75" s="8"/>
      <c r="M75" s="8"/>
      <c r="N75" s="8"/>
      <c r="O75" s="8"/>
      <c r="P75" s="8"/>
      <c r="Q75" s="8"/>
      <c r="R75" s="8"/>
      <c r="S75" s="8"/>
      <c r="T75" s="8"/>
      <c r="U75" s="8"/>
      <c r="V75" s="8"/>
      <c r="W75" s="8"/>
    </row>
    <row r="76" spans="1:23">
      <c r="A76" s="4">
        <v>43727</v>
      </c>
      <c r="B76" s="1">
        <v>613717</v>
      </c>
      <c r="C76" s="1">
        <v>1273942</v>
      </c>
      <c r="D76" s="103">
        <f t="shared" si="24"/>
        <v>1212</v>
      </c>
      <c r="E76">
        <f t="shared" si="24"/>
        <v>3093</v>
      </c>
      <c r="F76" s="8"/>
      <c r="G76" s="8"/>
      <c r="H76" s="8"/>
      <c r="I76" s="8"/>
      <c r="J76" s="8"/>
      <c r="K76" s="8"/>
      <c r="L76" s="8"/>
      <c r="M76" s="8"/>
      <c r="N76" s="8"/>
      <c r="O76" s="8"/>
      <c r="P76" s="8"/>
      <c r="Q76" s="8"/>
      <c r="R76" s="8"/>
      <c r="S76" s="8"/>
      <c r="T76" s="8"/>
      <c r="U76" s="8"/>
      <c r="V76" s="8"/>
      <c r="W76" s="8"/>
    </row>
    <row r="77" spans="1:23" ht="15" customHeight="1">
      <c r="A77" s="4">
        <v>43696</v>
      </c>
      <c r="B77" s="1">
        <v>612505</v>
      </c>
      <c r="C77" s="1">
        <v>1270849</v>
      </c>
      <c r="D77" s="103">
        <f t="shared" si="24"/>
        <v>6563</v>
      </c>
      <c r="E77">
        <f t="shared" si="24"/>
        <v>15778</v>
      </c>
      <c r="F77" s="8"/>
      <c r="G77" s="8"/>
      <c r="H77" s="8"/>
      <c r="I77" s="8"/>
      <c r="J77" s="8"/>
      <c r="K77" s="8"/>
      <c r="L77" s="8"/>
      <c r="M77" s="8"/>
      <c r="N77" s="8"/>
      <c r="O77" s="8"/>
      <c r="P77" s="8"/>
      <c r="Q77" s="8"/>
      <c r="R77" s="8"/>
      <c r="S77" s="8"/>
      <c r="T77" s="8"/>
      <c r="U77" s="8"/>
      <c r="V77" s="8"/>
      <c r="W77" s="8"/>
    </row>
    <row r="78" spans="1:23">
      <c r="A78" s="4">
        <v>43665</v>
      </c>
      <c r="B78" s="1">
        <v>605942</v>
      </c>
      <c r="C78" s="1">
        <v>1255071</v>
      </c>
      <c r="D78" s="103">
        <f t="shared" ref="D78:E80" si="25" xml:space="preserve"> (B78 - B79)</f>
        <v>374</v>
      </c>
      <c r="E78">
        <f t="shared" si="25"/>
        <v>2860</v>
      </c>
      <c r="F78" s="8"/>
      <c r="G78" s="8"/>
      <c r="H78" s="8"/>
      <c r="I78" s="8"/>
      <c r="J78" s="8"/>
      <c r="K78" s="8"/>
      <c r="L78" s="8"/>
      <c r="M78" s="8"/>
      <c r="N78" s="8"/>
      <c r="O78" s="8"/>
      <c r="P78" s="8"/>
      <c r="Q78" s="8"/>
      <c r="R78" s="8"/>
      <c r="S78" s="8"/>
      <c r="T78" s="8"/>
      <c r="U78" s="8"/>
      <c r="V78" s="8"/>
      <c r="W78" s="8"/>
    </row>
    <row r="79" spans="1:23">
      <c r="A79" s="4">
        <v>43635</v>
      </c>
      <c r="B79" s="1">
        <v>605568</v>
      </c>
      <c r="C79" s="1">
        <v>1252211</v>
      </c>
      <c r="D79" s="103">
        <f t="shared" si="25"/>
        <v>-91</v>
      </c>
      <c r="E79">
        <f t="shared" si="25"/>
        <v>802</v>
      </c>
      <c r="F79" s="8"/>
      <c r="G79" s="8"/>
      <c r="H79" s="8"/>
      <c r="I79" s="8"/>
      <c r="J79" s="8"/>
      <c r="K79" s="8"/>
      <c r="L79" s="8"/>
      <c r="M79" s="8"/>
      <c r="N79" s="8"/>
      <c r="O79" s="8"/>
      <c r="P79" s="8"/>
      <c r="Q79" s="8"/>
      <c r="R79" s="8"/>
      <c r="S79" s="8"/>
      <c r="T79" s="8"/>
      <c r="U79" s="8"/>
      <c r="V79" s="8"/>
      <c r="W79" s="8"/>
    </row>
    <row r="80" spans="1:23">
      <c r="A80" s="4">
        <v>43604</v>
      </c>
      <c r="B80" s="1">
        <v>605659</v>
      </c>
      <c r="C80" s="1">
        <v>1251409</v>
      </c>
      <c r="D80" s="103">
        <f t="shared" si="25"/>
        <v>-6111</v>
      </c>
      <c r="E80">
        <f t="shared" si="25"/>
        <v>-11591</v>
      </c>
      <c r="F80" s="8"/>
      <c r="G80" s="8"/>
      <c r="H80" s="8"/>
      <c r="I80" s="8"/>
      <c r="J80" s="8"/>
      <c r="K80" s="8"/>
      <c r="L80" s="8"/>
      <c r="M80" s="8"/>
      <c r="N80" s="8"/>
      <c r="O80" s="8"/>
      <c r="P80" s="8"/>
      <c r="Q80" s="8"/>
      <c r="R80" s="8"/>
      <c r="S80" s="8"/>
      <c r="T80" s="8"/>
    </row>
    <row r="81" spans="1:20">
      <c r="A81" s="4">
        <v>43574</v>
      </c>
      <c r="B81" s="1">
        <v>611770</v>
      </c>
      <c r="C81" s="1">
        <v>1263000</v>
      </c>
      <c r="D81" s="103">
        <f t="shared" ref="D81:D112" si="26" xml:space="preserve"> (B81 - B82)</f>
        <v>-15246</v>
      </c>
      <c r="E81">
        <f t="shared" ref="E81:E112" si="27" xml:space="preserve"> (C81 - C82)</f>
        <v>-33157</v>
      </c>
      <c r="F81" s="8"/>
      <c r="G81" s="8"/>
      <c r="H81" s="8"/>
      <c r="I81" s="8"/>
      <c r="J81" s="8"/>
      <c r="K81" s="8"/>
      <c r="L81" s="8"/>
      <c r="M81" s="8"/>
      <c r="N81" s="8"/>
      <c r="O81" s="8"/>
      <c r="P81" s="8"/>
      <c r="Q81" s="8"/>
      <c r="R81" s="8"/>
      <c r="S81" s="8"/>
      <c r="T81" s="8"/>
    </row>
    <row r="82" spans="1:20">
      <c r="A82" s="4">
        <v>43543</v>
      </c>
      <c r="B82" s="1">
        <v>627016</v>
      </c>
      <c r="C82" s="1">
        <v>1296157</v>
      </c>
      <c r="D82" s="103">
        <f t="shared" si="26"/>
        <v>-30578</v>
      </c>
      <c r="E82">
        <f t="shared" si="27"/>
        <v>-66833</v>
      </c>
      <c r="F82" s="8"/>
      <c r="G82" s="8"/>
      <c r="H82" s="8"/>
      <c r="I82" s="8"/>
      <c r="J82" s="8"/>
      <c r="K82" s="8"/>
      <c r="L82" s="8"/>
      <c r="M82" s="8"/>
      <c r="N82" s="8"/>
      <c r="O82" s="8"/>
      <c r="P82" s="8"/>
      <c r="Q82" s="8"/>
      <c r="R82" s="8"/>
      <c r="S82" s="8"/>
      <c r="T82" s="8"/>
    </row>
    <row r="83" spans="1:20">
      <c r="A83" s="4">
        <v>43497</v>
      </c>
      <c r="B83" s="1">
        <v>657594</v>
      </c>
      <c r="C83" s="1">
        <v>1362990</v>
      </c>
      <c r="D83" s="103">
        <f t="shared" si="26"/>
        <v>15391</v>
      </c>
      <c r="E83">
        <f t="shared" si="27"/>
        <v>27897</v>
      </c>
      <c r="F83" s="8"/>
      <c r="G83" s="8"/>
      <c r="H83" s="8"/>
      <c r="I83" s="8"/>
      <c r="J83" s="8"/>
      <c r="K83" s="8"/>
      <c r="L83" s="8"/>
      <c r="M83" s="8"/>
      <c r="N83" s="8"/>
      <c r="O83" s="8"/>
      <c r="P83" s="8"/>
      <c r="Q83" s="8"/>
      <c r="R83" s="8"/>
      <c r="S83" s="8"/>
      <c r="T83" s="8"/>
    </row>
    <row r="84" spans="1:20">
      <c r="A84" s="4">
        <v>43466</v>
      </c>
      <c r="B84" s="1">
        <v>642203</v>
      </c>
      <c r="C84" s="1">
        <v>1335093</v>
      </c>
      <c r="D84" s="103">
        <f t="shared" si="26"/>
        <v>-3929</v>
      </c>
      <c r="E84">
        <f t="shared" si="27"/>
        <v>4618</v>
      </c>
      <c r="F84" s="8"/>
      <c r="G84" s="8"/>
      <c r="H84" s="8"/>
      <c r="I84" s="8"/>
      <c r="J84" s="8"/>
      <c r="K84" s="8"/>
      <c r="L84" s="8"/>
      <c r="M84" s="8"/>
      <c r="N84" s="8"/>
      <c r="O84" s="8"/>
      <c r="P84" s="8"/>
      <c r="Q84" s="8"/>
      <c r="R84" s="8"/>
      <c r="S84" s="8"/>
      <c r="T84" s="8"/>
    </row>
    <row r="85" spans="1:20">
      <c r="A85" s="4">
        <v>43435</v>
      </c>
      <c r="B85" s="1">
        <v>646132</v>
      </c>
      <c r="C85" s="1">
        <v>1330475</v>
      </c>
      <c r="D85" s="103">
        <f t="shared" si="26"/>
        <v>-3876</v>
      </c>
      <c r="E85">
        <f t="shared" si="27"/>
        <v>-13047</v>
      </c>
      <c r="F85" s="8"/>
      <c r="G85" s="8"/>
      <c r="H85" s="8"/>
      <c r="I85" s="8"/>
      <c r="J85" s="8"/>
      <c r="K85" s="8"/>
      <c r="L85" s="8"/>
      <c r="M85" s="8"/>
      <c r="N85" s="8"/>
      <c r="O85" s="8"/>
      <c r="P85" s="8"/>
      <c r="Q85" s="8"/>
      <c r="R85" s="8"/>
      <c r="S85" s="8"/>
      <c r="T85" s="8"/>
    </row>
    <row r="86" spans="1:20">
      <c r="A86" s="57">
        <v>43405</v>
      </c>
      <c r="B86" s="1">
        <v>650008</v>
      </c>
      <c r="C86" s="1">
        <v>1343522</v>
      </c>
      <c r="D86" s="103">
        <f t="shared" si="26"/>
        <v>2770</v>
      </c>
      <c r="E86">
        <f t="shared" si="27"/>
        <v>7473</v>
      </c>
      <c r="F86" s="8"/>
      <c r="G86" s="8"/>
      <c r="H86" s="8"/>
      <c r="I86" s="8"/>
      <c r="J86" s="8"/>
      <c r="K86" s="8"/>
      <c r="L86" s="8"/>
      <c r="M86" s="8"/>
      <c r="N86" s="8"/>
      <c r="O86" s="8"/>
      <c r="P86" s="8"/>
      <c r="Q86" s="8"/>
      <c r="R86" s="8"/>
      <c r="S86" s="8"/>
      <c r="T86" s="8"/>
    </row>
    <row r="87" spans="1:20">
      <c r="A87" s="4">
        <v>43374</v>
      </c>
      <c r="B87" s="56">
        <v>647238</v>
      </c>
      <c r="C87" s="56">
        <v>1336049</v>
      </c>
      <c r="D87" s="104">
        <f t="shared" si="26"/>
        <v>5877</v>
      </c>
      <c r="E87">
        <f t="shared" si="27"/>
        <v>6715</v>
      </c>
      <c r="F87" s="8"/>
      <c r="G87" s="8"/>
      <c r="H87" s="8"/>
      <c r="I87" s="8"/>
      <c r="J87" s="8"/>
      <c r="K87" s="8"/>
      <c r="L87" s="8"/>
      <c r="M87" s="8"/>
      <c r="N87" s="8"/>
      <c r="O87" s="8"/>
      <c r="P87" s="8"/>
      <c r="Q87" s="8"/>
      <c r="R87" s="8"/>
      <c r="S87" s="8"/>
      <c r="T87" s="8"/>
    </row>
    <row r="88" spans="1:20">
      <c r="A88" s="4">
        <v>43344</v>
      </c>
      <c r="B88" s="1">
        <v>641361</v>
      </c>
      <c r="C88" s="1">
        <v>1329334</v>
      </c>
      <c r="D88" s="103">
        <f t="shared" si="26"/>
        <v>-6503</v>
      </c>
      <c r="E88">
        <f t="shared" si="27"/>
        <v>-13472</v>
      </c>
      <c r="F88" s="8"/>
      <c r="G88" s="8"/>
      <c r="H88" s="8"/>
      <c r="I88" s="8"/>
      <c r="J88" s="8"/>
      <c r="K88" s="8"/>
      <c r="L88" s="8"/>
      <c r="M88" s="8"/>
      <c r="N88" s="8"/>
      <c r="O88" s="8"/>
      <c r="P88" s="8"/>
      <c r="Q88" s="8"/>
      <c r="R88" s="8"/>
      <c r="S88" s="8"/>
      <c r="T88" s="8"/>
    </row>
    <row r="89" spans="1:20">
      <c r="A89" s="4">
        <v>43313</v>
      </c>
      <c r="B89" s="1">
        <v>647864</v>
      </c>
      <c r="C89" s="1">
        <v>1342806</v>
      </c>
      <c r="D89" s="103">
        <f t="shared" si="26"/>
        <v>2277</v>
      </c>
      <c r="E89">
        <f t="shared" si="27"/>
        <v>2882</v>
      </c>
      <c r="F89" s="8"/>
      <c r="G89" s="8"/>
      <c r="H89" s="8"/>
      <c r="I89" s="8"/>
      <c r="J89" s="8"/>
      <c r="K89" s="8"/>
      <c r="L89" s="8"/>
      <c r="M89" s="8"/>
      <c r="N89" s="8"/>
      <c r="O89" s="8"/>
      <c r="P89" s="8"/>
      <c r="Q89" s="8"/>
      <c r="R89" s="8"/>
      <c r="S89" s="8"/>
      <c r="T89" s="8"/>
    </row>
    <row r="90" spans="1:20">
      <c r="A90" s="4">
        <v>43282</v>
      </c>
      <c r="B90" s="1">
        <v>645587</v>
      </c>
      <c r="C90" s="1">
        <v>1339924</v>
      </c>
      <c r="D90" s="103">
        <f t="shared" si="26"/>
        <v>-1961</v>
      </c>
      <c r="E90">
        <f t="shared" si="27"/>
        <v>-5233</v>
      </c>
      <c r="F90" s="8"/>
      <c r="G90" s="8"/>
      <c r="H90" s="8"/>
      <c r="I90" s="8"/>
      <c r="J90" s="8"/>
      <c r="K90" s="8"/>
      <c r="L90" s="8"/>
      <c r="M90" s="8"/>
      <c r="N90" s="8"/>
      <c r="O90" s="8"/>
      <c r="P90" s="8"/>
      <c r="Q90" s="8"/>
      <c r="R90" s="8"/>
      <c r="S90" s="8"/>
      <c r="T90" s="8"/>
    </row>
    <row r="91" spans="1:20">
      <c r="A91" s="4">
        <v>43252</v>
      </c>
      <c r="B91" s="1">
        <v>647548</v>
      </c>
      <c r="C91" s="1">
        <v>1345157</v>
      </c>
      <c r="D91" s="103">
        <f t="shared" si="26"/>
        <v>-6140</v>
      </c>
      <c r="E91">
        <f t="shared" si="27"/>
        <v>907</v>
      </c>
      <c r="F91" s="8"/>
      <c r="G91" s="8"/>
      <c r="H91" s="8"/>
      <c r="I91" s="8"/>
      <c r="J91" s="8"/>
      <c r="K91" s="8"/>
      <c r="L91" s="8"/>
      <c r="M91" s="8"/>
      <c r="N91" s="8"/>
      <c r="O91" s="8"/>
      <c r="P91" s="8"/>
      <c r="Q91" s="8"/>
      <c r="R91" s="8"/>
      <c r="S91" s="8"/>
      <c r="T91" s="8"/>
    </row>
    <row r="92" spans="1:20">
      <c r="A92" s="23">
        <v>43221</v>
      </c>
      <c r="B92" s="24">
        <v>653688</v>
      </c>
      <c r="C92" s="24">
        <v>1344250</v>
      </c>
      <c r="D92" s="103">
        <f t="shared" si="26"/>
        <v>4842</v>
      </c>
      <c r="E92">
        <f t="shared" si="27"/>
        <v>-3157</v>
      </c>
      <c r="F92" s="8"/>
      <c r="G92" s="8"/>
      <c r="H92" s="8"/>
      <c r="I92" s="8"/>
      <c r="J92" s="8"/>
      <c r="K92" s="8"/>
      <c r="L92" s="8"/>
      <c r="M92" s="8"/>
      <c r="N92" s="8"/>
      <c r="O92" s="8"/>
      <c r="P92" s="8"/>
      <c r="Q92" s="8"/>
      <c r="R92" s="8"/>
      <c r="S92" s="8"/>
      <c r="T92" s="8"/>
    </row>
    <row r="93" spans="1:20">
      <c r="A93" s="17">
        <v>43191</v>
      </c>
      <c r="B93" s="1">
        <v>648846</v>
      </c>
      <c r="C93" s="1">
        <v>1347407</v>
      </c>
      <c r="D93" s="103">
        <f t="shared" si="26"/>
        <v>-6196</v>
      </c>
      <c r="E93">
        <f t="shared" si="27"/>
        <v>-12594</v>
      </c>
      <c r="F93" s="8"/>
      <c r="G93" s="8"/>
      <c r="H93" s="8"/>
      <c r="I93" s="8"/>
      <c r="J93" s="8"/>
      <c r="K93" s="8"/>
      <c r="L93" s="8"/>
      <c r="M93" s="8"/>
      <c r="N93" s="8"/>
      <c r="O93" s="8"/>
      <c r="P93" s="8"/>
      <c r="Q93" s="8"/>
      <c r="R93" s="8"/>
      <c r="S93" s="8"/>
    </row>
    <row r="94" spans="1:20">
      <c r="A94" s="17">
        <v>43160</v>
      </c>
      <c r="B94" s="1">
        <v>655042</v>
      </c>
      <c r="C94" s="1">
        <v>1360001</v>
      </c>
      <c r="D94" s="103">
        <f t="shared" si="26"/>
        <v>-5468</v>
      </c>
      <c r="E94">
        <f t="shared" si="27"/>
        <v>-10900</v>
      </c>
      <c r="F94" s="8"/>
      <c r="G94" s="8"/>
      <c r="H94" s="8"/>
      <c r="I94" s="8"/>
      <c r="J94" s="8"/>
      <c r="K94" s="8"/>
      <c r="L94" s="8"/>
      <c r="M94" s="8"/>
      <c r="N94" s="8"/>
      <c r="O94" s="8"/>
      <c r="P94" s="8"/>
      <c r="Q94" s="8"/>
      <c r="R94" s="8"/>
      <c r="S94" s="8"/>
    </row>
    <row r="95" spans="1:20">
      <c r="A95" s="4">
        <v>43132</v>
      </c>
      <c r="B95" s="1">
        <v>660510</v>
      </c>
      <c r="C95" s="1">
        <v>1370901</v>
      </c>
      <c r="D95" s="103">
        <f t="shared" si="26"/>
        <v>-3515</v>
      </c>
      <c r="E95">
        <f t="shared" si="27"/>
        <v>-8322</v>
      </c>
      <c r="F95" s="8"/>
      <c r="G95" s="8"/>
      <c r="H95" s="8"/>
      <c r="I95" s="8"/>
      <c r="J95" s="8"/>
      <c r="K95" s="8"/>
      <c r="L95" s="8"/>
      <c r="M95" s="8"/>
      <c r="N95" s="8"/>
      <c r="O95" s="8"/>
      <c r="P95" s="8"/>
      <c r="Q95" s="8"/>
      <c r="R95" s="8"/>
      <c r="S95" s="8"/>
    </row>
    <row r="96" spans="1:20">
      <c r="A96" s="4">
        <v>43101</v>
      </c>
      <c r="B96" s="1">
        <f>'201801'!C103</f>
        <v>664025</v>
      </c>
      <c r="C96" s="1">
        <f>'201801'!D103</f>
        <v>1379223</v>
      </c>
      <c r="D96" s="103">
        <f t="shared" si="26"/>
        <v>-3028</v>
      </c>
      <c r="E96">
        <f t="shared" si="27"/>
        <v>-9638</v>
      </c>
      <c r="F96" s="8"/>
      <c r="G96" s="8"/>
      <c r="H96" s="8"/>
      <c r="I96" s="8"/>
      <c r="J96" s="8"/>
      <c r="K96" s="8"/>
      <c r="L96" s="8"/>
      <c r="M96" s="8"/>
      <c r="N96" s="8"/>
      <c r="O96" s="8"/>
      <c r="P96" s="8"/>
      <c r="Q96" s="8"/>
      <c r="R96" s="8"/>
      <c r="S96" s="8"/>
    </row>
    <row r="97" spans="1:5">
      <c r="A97" s="4">
        <v>43070</v>
      </c>
      <c r="B97" s="1">
        <f>'201712'!C103</f>
        <v>667053</v>
      </c>
      <c r="C97" s="1">
        <f>'201712'!D103</f>
        <v>1388861</v>
      </c>
      <c r="D97" s="103">
        <f t="shared" si="26"/>
        <v>-6974</v>
      </c>
      <c r="E97">
        <f t="shared" si="27"/>
        <v>-13978</v>
      </c>
    </row>
    <row r="98" spans="1:5">
      <c r="A98" s="4">
        <v>43040</v>
      </c>
      <c r="B98" s="1">
        <f>'201711'!C103</f>
        <v>674027</v>
      </c>
      <c r="C98" s="1">
        <f>'201711'!D103</f>
        <v>1402839</v>
      </c>
      <c r="D98" s="103">
        <f t="shared" si="26"/>
        <v>-1877</v>
      </c>
      <c r="E98">
        <f t="shared" si="27"/>
        <v>-4036</v>
      </c>
    </row>
    <row r="99" spans="1:5">
      <c r="A99" s="4">
        <v>43009</v>
      </c>
      <c r="B99" s="1">
        <f>'201710'!C103</f>
        <v>675904</v>
      </c>
      <c r="C99" s="1">
        <f>'201710'!D103</f>
        <v>1406875</v>
      </c>
      <c r="D99" s="103">
        <f t="shared" si="26"/>
        <v>1050</v>
      </c>
      <c r="E99">
        <f t="shared" si="27"/>
        <v>2987</v>
      </c>
    </row>
    <row r="100" spans="1:5">
      <c r="A100" s="4">
        <v>42979</v>
      </c>
      <c r="B100" s="1">
        <f>'201709'!C103</f>
        <v>674854</v>
      </c>
      <c r="C100" s="1">
        <f>'201709'!D103</f>
        <v>1403888</v>
      </c>
      <c r="D100" s="103">
        <f t="shared" si="26"/>
        <v>-2456</v>
      </c>
      <c r="E100">
        <f t="shared" si="27"/>
        <v>-1439</v>
      </c>
    </row>
    <row r="101" spans="1:5">
      <c r="A101" s="4">
        <v>42948</v>
      </c>
      <c r="B101" s="1">
        <f>'201708'!C103</f>
        <v>677310</v>
      </c>
      <c r="C101" s="1">
        <f>'201708'!D103</f>
        <v>1405327</v>
      </c>
      <c r="D101" s="103">
        <f t="shared" si="26"/>
        <v>3010</v>
      </c>
      <c r="E101">
        <f t="shared" si="27"/>
        <v>6246</v>
      </c>
    </row>
    <row r="102" spans="1:5">
      <c r="A102" s="4">
        <v>42917</v>
      </c>
      <c r="B102" s="1">
        <f>'201707'!C103</f>
        <v>674300</v>
      </c>
      <c r="C102" s="1">
        <f>'201707'!D103</f>
        <v>1399081</v>
      </c>
      <c r="D102" s="103">
        <f t="shared" si="26"/>
        <v>-4140</v>
      </c>
      <c r="E102">
        <f t="shared" si="27"/>
        <v>-6943</v>
      </c>
    </row>
    <row r="103" spans="1:5">
      <c r="A103" s="4">
        <v>42887</v>
      </c>
      <c r="B103" s="1">
        <f>'201706'!C103</f>
        <v>678440</v>
      </c>
      <c r="C103" s="1">
        <f>'201706'!D103</f>
        <v>1406024</v>
      </c>
      <c r="D103" s="103">
        <f t="shared" si="26"/>
        <v>506</v>
      </c>
      <c r="E103">
        <f t="shared" si="27"/>
        <v>1910</v>
      </c>
    </row>
    <row r="104" spans="1:5">
      <c r="A104" s="4">
        <v>42856</v>
      </c>
      <c r="B104" s="1">
        <f>'201705'!C103</f>
        <v>677934</v>
      </c>
      <c r="C104" s="1">
        <f>'201705'!D103</f>
        <v>1404114</v>
      </c>
      <c r="D104" s="103">
        <f t="shared" si="26"/>
        <v>-2291</v>
      </c>
      <c r="E104">
        <f t="shared" si="27"/>
        <v>-3871</v>
      </c>
    </row>
    <row r="105" spans="1:5">
      <c r="A105" s="4">
        <v>42826</v>
      </c>
      <c r="B105" s="1">
        <f>'201704'!C103</f>
        <v>680225</v>
      </c>
      <c r="C105" s="1">
        <f>'201704'!D103</f>
        <v>1407985</v>
      </c>
      <c r="D105" s="103">
        <f t="shared" si="26"/>
        <v>-9527</v>
      </c>
      <c r="E105">
        <f t="shared" si="27"/>
        <v>-16435</v>
      </c>
    </row>
    <row r="106" spans="1:5">
      <c r="A106" s="4">
        <v>42795</v>
      </c>
      <c r="B106" s="1">
        <v>689752</v>
      </c>
      <c r="C106" s="1">
        <v>1424420</v>
      </c>
      <c r="D106" s="103">
        <f t="shared" si="26"/>
        <v>-4503</v>
      </c>
      <c r="E106">
        <f t="shared" si="27"/>
        <v>-9505</v>
      </c>
    </row>
    <row r="107" spans="1:5">
      <c r="A107" s="4">
        <v>42767</v>
      </c>
      <c r="B107" s="1">
        <v>694255</v>
      </c>
      <c r="C107" s="1">
        <v>1433925</v>
      </c>
      <c r="D107" s="103">
        <f t="shared" si="26"/>
        <v>-8685</v>
      </c>
      <c r="E107">
        <f t="shared" si="27"/>
        <v>-15145</v>
      </c>
    </row>
    <row r="108" spans="1:5">
      <c r="A108" s="4">
        <v>42736</v>
      </c>
      <c r="B108" s="1">
        <v>702940</v>
      </c>
      <c r="C108" s="1">
        <v>1449070</v>
      </c>
      <c r="D108" s="103">
        <f t="shared" si="26"/>
        <v>-5407</v>
      </c>
      <c r="E108">
        <f t="shared" si="27"/>
        <v>-4677</v>
      </c>
    </row>
    <row r="109" spans="1:5">
      <c r="A109" s="4">
        <v>42705</v>
      </c>
      <c r="B109" s="1">
        <v>708347</v>
      </c>
      <c r="C109" s="1">
        <v>1453747</v>
      </c>
      <c r="D109" s="103">
        <f t="shared" si="26"/>
        <v>-8666</v>
      </c>
      <c r="E109">
        <f t="shared" si="27"/>
        <v>-17745</v>
      </c>
    </row>
    <row r="110" spans="1:5">
      <c r="A110" s="4">
        <v>42675</v>
      </c>
      <c r="B110" s="1">
        <v>717013</v>
      </c>
      <c r="C110" s="1">
        <v>1471492</v>
      </c>
      <c r="D110" s="103">
        <f t="shared" si="26"/>
        <v>-20043</v>
      </c>
      <c r="E110">
        <f t="shared" si="27"/>
        <v>-21678</v>
      </c>
    </row>
    <row r="111" spans="1:5">
      <c r="A111" s="4">
        <v>42644</v>
      </c>
      <c r="B111" s="1">
        <v>737056</v>
      </c>
      <c r="C111" s="1">
        <v>1493170</v>
      </c>
      <c r="D111" s="105">
        <f t="shared" si="26"/>
        <v>-3588</v>
      </c>
      <c r="E111">
        <f t="shared" si="27"/>
        <v>-17749</v>
      </c>
    </row>
    <row r="112" spans="1:5">
      <c r="A112" s="4">
        <v>42614</v>
      </c>
      <c r="B112" s="1">
        <f>'201609'!C102</f>
        <v>740644</v>
      </c>
      <c r="C112" s="1">
        <f>'201609'!D102</f>
        <v>1510919</v>
      </c>
      <c r="D112" s="105">
        <f t="shared" si="26"/>
        <v>-2880</v>
      </c>
      <c r="E112">
        <f t="shared" si="27"/>
        <v>-2086</v>
      </c>
    </row>
    <row r="113" spans="1:5">
      <c r="A113" s="4">
        <v>42583</v>
      </c>
      <c r="B113" s="1">
        <f>'201608'!C102</f>
        <v>743524</v>
      </c>
      <c r="C113" s="1">
        <f>'201608'!D102</f>
        <v>1513005</v>
      </c>
      <c r="D113" s="105">
        <f t="shared" ref="D113:D144" si="28" xml:space="preserve"> (B113 - B114)</f>
        <v>-9342</v>
      </c>
      <c r="E113">
        <f t="shared" ref="E113:E144" si="29" xml:space="preserve"> (C113 - C114)</f>
        <v>1332</v>
      </c>
    </row>
    <row r="114" spans="1:5">
      <c r="A114" s="4">
        <v>42552</v>
      </c>
      <c r="B114" s="1">
        <f>'201607'!C102</f>
        <v>752866</v>
      </c>
      <c r="C114" s="1">
        <f>'201607'!D102</f>
        <v>1511673</v>
      </c>
      <c r="D114" s="105">
        <f t="shared" si="28"/>
        <v>-9206</v>
      </c>
      <c r="E114">
        <f t="shared" si="29"/>
        <v>-14913</v>
      </c>
    </row>
    <row r="115" spans="1:5">
      <c r="A115" s="4">
        <v>42522</v>
      </c>
      <c r="B115" s="1">
        <f>'201606'!C102</f>
        <v>762072</v>
      </c>
      <c r="C115" s="1">
        <f>'201606'!D102</f>
        <v>1526586</v>
      </c>
      <c r="D115" s="105">
        <f t="shared" si="28"/>
        <v>-2640</v>
      </c>
      <c r="E115">
        <f t="shared" si="29"/>
        <v>1237</v>
      </c>
    </row>
    <row r="116" spans="1:5">
      <c r="A116" s="4">
        <v>42491</v>
      </c>
      <c r="B116" s="1">
        <f>'201605'!C102</f>
        <v>764712</v>
      </c>
      <c r="C116" s="1">
        <f>'201605'!D102</f>
        <v>1525349</v>
      </c>
      <c r="D116" s="105">
        <f t="shared" si="28"/>
        <v>-5911</v>
      </c>
      <c r="E116">
        <f t="shared" si="29"/>
        <v>-2927</v>
      </c>
    </row>
    <row r="117" spans="1:5">
      <c r="A117" s="4">
        <v>42461</v>
      </c>
      <c r="B117" s="1">
        <f>'201604'!C102</f>
        <v>770623</v>
      </c>
      <c r="C117" s="1">
        <f>'201604'!D102</f>
        <v>1528276</v>
      </c>
      <c r="D117" s="105">
        <f t="shared" si="28"/>
        <v>-8563</v>
      </c>
      <c r="E117">
        <f t="shared" si="29"/>
        <v>-22307</v>
      </c>
    </row>
    <row r="118" spans="1:5">
      <c r="A118" s="4">
        <v>42430</v>
      </c>
      <c r="B118" s="1">
        <f>'201603'!C102</f>
        <v>779186</v>
      </c>
      <c r="C118" s="1">
        <f>'201603'!D102</f>
        <v>1550583</v>
      </c>
      <c r="D118" s="105">
        <f t="shared" si="28"/>
        <v>-9403</v>
      </c>
      <c r="E118">
        <f t="shared" si="29"/>
        <v>-12076</v>
      </c>
    </row>
    <row r="119" spans="1:5">
      <c r="A119" s="4">
        <v>42401</v>
      </c>
      <c r="B119" s="1">
        <f>'201602'!C102</f>
        <v>788589</v>
      </c>
      <c r="C119" s="1">
        <f>'201602'!D102</f>
        <v>1562659</v>
      </c>
      <c r="D119" s="105">
        <f t="shared" si="28"/>
        <v>645</v>
      </c>
      <c r="E119">
        <f t="shared" si="29"/>
        <v>-1624</v>
      </c>
    </row>
    <row r="120" spans="1:5">
      <c r="A120" s="4">
        <v>42370</v>
      </c>
      <c r="B120" s="1">
        <f>'201601'!C102</f>
        <v>787944</v>
      </c>
      <c r="C120" s="1">
        <f>'201601'!D102</f>
        <v>1564283</v>
      </c>
      <c r="D120" s="105">
        <f t="shared" si="28"/>
        <v>-11268</v>
      </c>
      <c r="E120" s="9">
        <f t="shared" si="29"/>
        <v>-27479</v>
      </c>
    </row>
    <row r="121" spans="1:5">
      <c r="A121" s="4">
        <v>42339</v>
      </c>
      <c r="B121" s="1">
        <f>'201512'!C102</f>
        <v>799212</v>
      </c>
      <c r="C121" s="1">
        <f>'201512'!D102</f>
        <v>1591762</v>
      </c>
      <c r="D121" s="105">
        <f t="shared" si="28"/>
        <v>-3197</v>
      </c>
      <c r="E121">
        <f t="shared" si="29"/>
        <v>-8558</v>
      </c>
    </row>
    <row r="122" spans="1:5">
      <c r="A122" s="4">
        <v>42309</v>
      </c>
      <c r="B122" s="1">
        <f>'201511'!C102</f>
        <v>802409</v>
      </c>
      <c r="C122" s="1">
        <f>'201511'!D102</f>
        <v>1600320</v>
      </c>
      <c r="D122" s="105">
        <f t="shared" si="28"/>
        <v>-3261</v>
      </c>
      <c r="E122">
        <f t="shared" si="29"/>
        <v>-5986</v>
      </c>
    </row>
    <row r="123" spans="1:5">
      <c r="A123" s="4">
        <v>42278</v>
      </c>
      <c r="B123" s="1">
        <f>'201510'!C102</f>
        <v>805670</v>
      </c>
      <c r="C123" s="1">
        <f>'201510'!D102</f>
        <v>1606306</v>
      </c>
      <c r="D123" s="105">
        <f t="shared" si="28"/>
        <v>1175</v>
      </c>
      <c r="E123">
        <f t="shared" si="29"/>
        <v>2533</v>
      </c>
    </row>
    <row r="124" spans="1:5">
      <c r="A124" s="4">
        <v>42248</v>
      </c>
      <c r="B124" s="1">
        <f>'201509'!C102</f>
        <v>804495</v>
      </c>
      <c r="C124" s="1">
        <f>'201509'!D102</f>
        <v>1603773</v>
      </c>
      <c r="D124" s="105">
        <f t="shared" si="28"/>
        <v>-1175</v>
      </c>
      <c r="E124">
        <f t="shared" si="29"/>
        <v>-3328</v>
      </c>
    </row>
    <row r="125" spans="1:5">
      <c r="A125" s="4">
        <v>42217</v>
      </c>
      <c r="B125" s="1">
        <f>'201508'!C102</f>
        <v>805670</v>
      </c>
      <c r="C125" s="1">
        <f>'201508'!D102</f>
        <v>1607101</v>
      </c>
      <c r="D125" s="105">
        <f t="shared" si="28"/>
        <v>2688</v>
      </c>
      <c r="E125">
        <f t="shared" si="29"/>
        <v>7221</v>
      </c>
    </row>
    <row r="126" spans="1:5">
      <c r="A126" s="4">
        <v>42186</v>
      </c>
      <c r="B126" s="1">
        <f>'201507'!C102</f>
        <v>802982</v>
      </c>
      <c r="C126" s="1">
        <f>'201507'!D102</f>
        <v>1599880</v>
      </c>
      <c r="D126" s="105">
        <f t="shared" si="28"/>
        <v>-194</v>
      </c>
      <c r="E126">
        <f t="shared" si="29"/>
        <v>2167</v>
      </c>
    </row>
    <row r="127" spans="1:5">
      <c r="A127" s="4">
        <v>42156</v>
      </c>
      <c r="B127" s="1">
        <f>'201506'!C102</f>
        <v>803176</v>
      </c>
      <c r="C127" s="1">
        <f>'201506'!D102</f>
        <v>1597713</v>
      </c>
      <c r="D127" s="105">
        <f t="shared" si="28"/>
        <v>1928</v>
      </c>
      <c r="E127">
        <f t="shared" si="29"/>
        <v>7546</v>
      </c>
    </row>
    <row r="128" spans="1:5">
      <c r="A128" s="4">
        <v>42125</v>
      </c>
      <c r="B128" s="1">
        <f>'201505'!C102</f>
        <v>801248</v>
      </c>
      <c r="C128" s="1">
        <f>'201505'!D102</f>
        <v>1590167</v>
      </c>
      <c r="D128" s="105">
        <f t="shared" si="28"/>
        <v>500</v>
      </c>
      <c r="E128">
        <f t="shared" si="29"/>
        <v>-614</v>
      </c>
    </row>
    <row r="129" spans="1:5">
      <c r="A129" s="4">
        <v>42095</v>
      </c>
      <c r="B129" s="1">
        <f>'201504'!C102</f>
        <v>800748</v>
      </c>
      <c r="C129" s="1">
        <f>'201504'!D102</f>
        <v>1590781</v>
      </c>
      <c r="D129" s="105">
        <f t="shared" si="28"/>
        <v>-2377</v>
      </c>
      <c r="E129">
        <f t="shared" si="29"/>
        <v>-3371</v>
      </c>
    </row>
    <row r="130" spans="1:5">
      <c r="A130" s="4">
        <v>42064</v>
      </c>
      <c r="B130" s="1">
        <f>'201503'!C102</f>
        <v>803125</v>
      </c>
      <c r="C130" s="1">
        <f>'201503'!D102</f>
        <v>1594152</v>
      </c>
      <c r="D130" s="105">
        <f t="shared" si="28"/>
        <v>542</v>
      </c>
      <c r="E130">
        <f t="shared" si="29"/>
        <v>-1960</v>
      </c>
    </row>
    <row r="131" spans="1:5">
      <c r="A131" s="4">
        <v>42036</v>
      </c>
      <c r="B131" s="1">
        <f>'201502'!C102</f>
        <v>802583</v>
      </c>
      <c r="C131" s="1">
        <f>'201502'!D102</f>
        <v>1596112</v>
      </c>
      <c r="D131" s="105">
        <f t="shared" si="28"/>
        <v>-5608</v>
      </c>
      <c r="E131">
        <f t="shared" si="29"/>
        <v>-11758</v>
      </c>
    </row>
    <row r="132" spans="1:5">
      <c r="A132" s="4">
        <v>42005</v>
      </c>
      <c r="B132" s="1">
        <f>'201501'!C102</f>
        <v>808191</v>
      </c>
      <c r="C132" s="1">
        <f>'201501'!D102</f>
        <v>1607870</v>
      </c>
      <c r="D132" s="105">
        <f t="shared" si="28"/>
        <v>-3207</v>
      </c>
      <c r="E132">
        <f t="shared" si="29"/>
        <v>-7188</v>
      </c>
    </row>
    <row r="133" spans="1:5">
      <c r="A133" s="4">
        <v>41974</v>
      </c>
      <c r="B133" s="1">
        <f>'201412'!C102</f>
        <v>811398</v>
      </c>
      <c r="C133" s="1">
        <f>'201412'!D102</f>
        <v>1615058</v>
      </c>
      <c r="D133" s="105">
        <f t="shared" si="28"/>
        <v>-1097</v>
      </c>
      <c r="E133">
        <f t="shared" si="29"/>
        <v>-2960</v>
      </c>
    </row>
    <row r="134" spans="1:5">
      <c r="A134" s="4">
        <v>41944</v>
      </c>
      <c r="B134" s="1">
        <f>'201411'!C102</f>
        <v>812495</v>
      </c>
      <c r="C134" s="1">
        <f>'201411'!D102</f>
        <v>1618018</v>
      </c>
      <c r="D134" s="105">
        <f t="shared" si="28"/>
        <v>-3597</v>
      </c>
      <c r="E134">
        <f t="shared" si="29"/>
        <v>-5993</v>
      </c>
    </row>
    <row r="135" spans="1:5">
      <c r="A135" s="4">
        <v>41913</v>
      </c>
      <c r="B135" s="1">
        <f>'201410'!C102</f>
        <v>816092</v>
      </c>
      <c r="C135" s="1">
        <f>'201410'!D102</f>
        <v>1624011</v>
      </c>
      <c r="D135" s="105">
        <f t="shared" si="28"/>
        <v>2275</v>
      </c>
      <c r="E135">
        <f t="shared" si="29"/>
        <v>5492</v>
      </c>
    </row>
    <row r="136" spans="1:5">
      <c r="A136" s="4">
        <v>41883</v>
      </c>
      <c r="B136" s="1">
        <f>'201409'!C102</f>
        <v>813817</v>
      </c>
      <c r="C136" s="1">
        <f>'201409'!D102</f>
        <v>1618519</v>
      </c>
      <c r="D136" s="105">
        <f t="shared" si="28"/>
        <v>2158</v>
      </c>
      <c r="E136">
        <f t="shared" si="29"/>
        <v>4685</v>
      </c>
    </row>
    <row r="137" spans="1:5">
      <c r="A137" s="4">
        <v>41852</v>
      </c>
      <c r="B137" s="1">
        <f>'201408'!C102</f>
        <v>811659</v>
      </c>
      <c r="C137" s="1">
        <f>'201408'!D102</f>
        <v>1613834</v>
      </c>
      <c r="D137" s="105">
        <f t="shared" si="28"/>
        <v>2261</v>
      </c>
      <c r="E137">
        <f t="shared" si="29"/>
        <v>6157</v>
      </c>
    </row>
    <row r="138" spans="1:5">
      <c r="A138" s="4">
        <v>41821</v>
      </c>
      <c r="B138" s="1">
        <f>'201407'!C102</f>
        <v>809398</v>
      </c>
      <c r="C138" s="1">
        <f>'201407'!D102</f>
        <v>1607677</v>
      </c>
      <c r="D138" s="105">
        <f t="shared" si="28"/>
        <v>637</v>
      </c>
      <c r="E138">
        <f t="shared" si="29"/>
        <v>3564</v>
      </c>
    </row>
    <row r="139" spans="1:5">
      <c r="A139" s="4">
        <v>41791</v>
      </c>
      <c r="B139" s="1">
        <f>'201406'!C102</f>
        <v>808761</v>
      </c>
      <c r="C139" s="1">
        <f>'201406'!D102</f>
        <v>1604113</v>
      </c>
      <c r="D139" s="105">
        <f t="shared" si="28"/>
        <v>5606</v>
      </c>
      <c r="E139">
        <f t="shared" si="29"/>
        <v>12332</v>
      </c>
    </row>
    <row r="140" spans="1:5">
      <c r="A140" s="4">
        <v>41760</v>
      </c>
      <c r="B140" s="1">
        <f>'201405'!C102</f>
        <v>803155</v>
      </c>
      <c r="C140" s="1">
        <f>'201405'!D102</f>
        <v>1591781</v>
      </c>
      <c r="D140" s="105">
        <f t="shared" si="28"/>
        <v>3648</v>
      </c>
      <c r="E140">
        <f t="shared" si="29"/>
        <v>10298</v>
      </c>
    </row>
    <row r="141" spans="1:5">
      <c r="A141" s="4">
        <v>41730</v>
      </c>
      <c r="B141" s="1">
        <f>'201404'!C102</f>
        <v>799507</v>
      </c>
      <c r="C141" s="1">
        <f>'201404'!D102</f>
        <v>1581483</v>
      </c>
      <c r="D141" s="105">
        <f t="shared" si="28"/>
        <v>4379</v>
      </c>
      <c r="E141">
        <f t="shared" si="29"/>
        <v>9729</v>
      </c>
    </row>
    <row r="142" spans="1:5">
      <c r="A142" s="4">
        <v>41699</v>
      </c>
      <c r="B142" s="1">
        <f>'201403'!C102</f>
        <v>795128</v>
      </c>
      <c r="C142" s="1">
        <f>'201403'!D102</f>
        <v>1571754</v>
      </c>
      <c r="D142" s="105">
        <f t="shared" si="28"/>
        <v>2385</v>
      </c>
      <c r="E142">
        <f t="shared" si="29"/>
        <v>8019</v>
      </c>
    </row>
    <row r="143" spans="1:5">
      <c r="A143" s="4">
        <v>41671</v>
      </c>
      <c r="B143" s="1">
        <f>'201402'!C102</f>
        <v>792743</v>
      </c>
      <c r="C143" s="1">
        <f>'201402'!D102</f>
        <v>1563735</v>
      </c>
      <c r="D143" s="105">
        <f t="shared" si="28"/>
        <v>10954</v>
      </c>
      <c r="E143">
        <f t="shared" si="29"/>
        <v>21919</v>
      </c>
    </row>
    <row r="144" spans="1:5">
      <c r="A144" s="4">
        <v>41640</v>
      </c>
      <c r="B144" s="1">
        <f>'201401'!C102</f>
        <v>781789</v>
      </c>
      <c r="C144" s="1">
        <f>'201401'!D102</f>
        <v>1541816</v>
      </c>
      <c r="D144" s="105">
        <f t="shared" si="28"/>
        <v>-1466</v>
      </c>
      <c r="E144">
        <f t="shared" si="29"/>
        <v>-6031</v>
      </c>
    </row>
    <row r="145" spans="1:5">
      <c r="A145" s="4">
        <v>41609</v>
      </c>
      <c r="B145" s="1">
        <f>'201312'!C102</f>
        <v>783255</v>
      </c>
      <c r="C145" s="1">
        <f>'201312'!D102</f>
        <v>1547847</v>
      </c>
      <c r="D145" s="105">
        <f t="shared" ref="D145:D155" si="30" xml:space="preserve"> (B145 - B146)</f>
        <v>-41979</v>
      </c>
      <c r="E145">
        <f t="shared" ref="E145:E155" si="31" xml:space="preserve"> (C145 - C146)</f>
        <v>-68576</v>
      </c>
    </row>
    <row r="146" spans="1:5">
      <c r="A146" s="4">
        <v>41579</v>
      </c>
      <c r="B146" s="1">
        <f>'201311'!C102</f>
        <v>825234</v>
      </c>
      <c r="C146" s="1">
        <f>'201311'!D102</f>
        <v>1616423</v>
      </c>
      <c r="D146" s="105">
        <f t="shared" si="30"/>
        <v>34280</v>
      </c>
      <c r="E146">
        <f t="shared" si="31"/>
        <v>50309</v>
      </c>
    </row>
    <row r="147" spans="1:5">
      <c r="A147" s="4">
        <v>41548</v>
      </c>
      <c r="B147" s="1">
        <f>'201310'!C102</f>
        <v>790954</v>
      </c>
      <c r="C147" s="1">
        <f>'201310'!D102</f>
        <v>1566114</v>
      </c>
      <c r="D147" s="105">
        <f t="shared" si="30"/>
        <v>12950</v>
      </c>
      <c r="E147">
        <f t="shared" si="31"/>
        <v>29195</v>
      </c>
    </row>
    <row r="148" spans="1:5">
      <c r="A148" s="4">
        <v>41518</v>
      </c>
      <c r="B148" s="1">
        <f>'201309'!C102</f>
        <v>778004</v>
      </c>
      <c r="C148" s="1">
        <f>'201309'!D102</f>
        <v>1536919</v>
      </c>
      <c r="D148" s="105">
        <f t="shared" si="30"/>
        <v>7628</v>
      </c>
      <c r="E148">
        <f t="shared" si="31"/>
        <v>13333</v>
      </c>
    </row>
    <row r="149" spans="1:5">
      <c r="A149" s="4">
        <v>41487</v>
      </c>
      <c r="B149" s="1">
        <f>'201308'!C102</f>
        <v>770376</v>
      </c>
      <c r="C149" s="1">
        <f>'201308'!D102</f>
        <v>1523586</v>
      </c>
      <c r="D149" s="105">
        <f t="shared" si="30"/>
        <v>-6437</v>
      </c>
      <c r="E149">
        <f t="shared" si="31"/>
        <v>-24553</v>
      </c>
    </row>
    <row r="150" spans="1:5">
      <c r="A150" s="4">
        <v>41456</v>
      </c>
      <c r="B150" s="1">
        <f>'201307'!C102</f>
        <v>776813</v>
      </c>
      <c r="C150" s="1">
        <f>'201307'!D102</f>
        <v>1548139</v>
      </c>
      <c r="D150" s="105">
        <f t="shared" si="30"/>
        <v>-13171</v>
      </c>
      <c r="E150">
        <f t="shared" si="31"/>
        <v>-29885</v>
      </c>
    </row>
    <row r="151" spans="1:5">
      <c r="A151" s="4">
        <v>41426</v>
      </c>
      <c r="B151" s="1">
        <f>'201306'!C102</f>
        <v>789984</v>
      </c>
      <c r="C151" s="1">
        <f>'201306'!D102</f>
        <v>1578024</v>
      </c>
      <c r="D151" s="105">
        <f t="shared" si="30"/>
        <v>3629</v>
      </c>
      <c r="E151">
        <f t="shared" si="31"/>
        <v>42395</v>
      </c>
    </row>
    <row r="152" spans="1:5">
      <c r="A152" s="4">
        <v>41395</v>
      </c>
      <c r="B152" s="1">
        <f>'201305'!C102</f>
        <v>786355</v>
      </c>
      <c r="C152" s="1">
        <f>'201305'!D102</f>
        <v>1535629</v>
      </c>
      <c r="D152" s="105">
        <f t="shared" si="30"/>
        <v>1295</v>
      </c>
      <c r="E152">
        <f t="shared" si="31"/>
        <v>46220</v>
      </c>
    </row>
    <row r="153" spans="1:5">
      <c r="A153" s="4">
        <v>41365</v>
      </c>
      <c r="B153" s="1">
        <f>'201304'!C102</f>
        <v>785060</v>
      </c>
      <c r="C153" s="1">
        <f>'201304'!D102</f>
        <v>1489409</v>
      </c>
      <c r="D153" s="105">
        <f t="shared" si="30"/>
        <v>-1405</v>
      </c>
      <c r="E153">
        <f t="shared" si="31"/>
        <v>56690</v>
      </c>
    </row>
    <row r="154" spans="1:5">
      <c r="A154" s="4">
        <v>41334</v>
      </c>
      <c r="B154" s="1">
        <f>'201303'!C102</f>
        <v>786465</v>
      </c>
      <c r="C154" s="1">
        <f>'201303'!D102</f>
        <v>1432719</v>
      </c>
      <c r="D154" s="105">
        <f t="shared" si="30"/>
        <v>786465</v>
      </c>
      <c r="E154">
        <f t="shared" si="31"/>
        <v>1432719</v>
      </c>
    </row>
    <row r="155" spans="1:5">
      <c r="A155" s="20"/>
      <c r="B155" s="21"/>
      <c r="C155" s="21"/>
      <c r="D155">
        <f t="shared" si="30"/>
        <v>0</v>
      </c>
      <c r="E155">
        <f t="shared" si="31"/>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CDBC-1F40-47CC-9322-54CF78760588}">
  <sheetPr>
    <pageSetUpPr fitToPage="1"/>
  </sheetPr>
  <dimension ref="A1:D103"/>
  <sheetViews>
    <sheetView zoomScale="110" zoomScaleNormal="110" workbookViewId="0">
      <pane ySplit="1" topLeftCell="A95" activePane="bottomLeft" state="frozen"/>
      <selection pane="bottomLeft" activeCell="F101" sqref="F101"/>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202505</v>
      </c>
      <c r="B2" s="95" t="s">
        <v>0</v>
      </c>
      <c r="C2" s="117">
        <v>11852</v>
      </c>
      <c r="D2" s="118">
        <v>24601</v>
      </c>
    </row>
    <row r="3" spans="1:4" ht="15.5">
      <c r="A3" s="56">
        <v>202505</v>
      </c>
      <c r="B3" s="56" t="s">
        <v>1</v>
      </c>
      <c r="C3" s="119">
        <v>2402</v>
      </c>
      <c r="D3" s="119">
        <v>4918</v>
      </c>
    </row>
    <row r="4" spans="1:4">
      <c r="A4" s="87">
        <v>202505</v>
      </c>
      <c r="B4" s="95" t="s">
        <v>2</v>
      </c>
      <c r="C4" s="90">
        <v>784</v>
      </c>
      <c r="D4" s="90">
        <v>1574</v>
      </c>
    </row>
    <row r="5" spans="1:4">
      <c r="A5" s="56">
        <v>202505</v>
      </c>
      <c r="B5" s="56" t="s">
        <v>3</v>
      </c>
      <c r="C5" s="92">
        <v>3190</v>
      </c>
      <c r="D5" s="92">
        <v>5916</v>
      </c>
    </row>
    <row r="6" spans="1:4">
      <c r="A6" s="87">
        <v>202505</v>
      </c>
      <c r="B6" s="95" t="s">
        <v>4</v>
      </c>
      <c r="C6" s="90">
        <v>1936</v>
      </c>
      <c r="D6" s="90">
        <v>3675</v>
      </c>
    </row>
    <row r="7" spans="1:4">
      <c r="A7" s="56">
        <v>202505</v>
      </c>
      <c r="B7" s="56" t="s">
        <v>5</v>
      </c>
      <c r="C7" s="92">
        <v>954</v>
      </c>
      <c r="D7" s="92">
        <v>1870</v>
      </c>
    </row>
    <row r="8" spans="1:4">
      <c r="A8" s="87">
        <v>202505</v>
      </c>
      <c r="B8" s="114" t="s">
        <v>6</v>
      </c>
      <c r="C8" s="90">
        <v>4645</v>
      </c>
      <c r="D8" s="90">
        <v>8640</v>
      </c>
    </row>
    <row r="9" spans="1:4">
      <c r="A9" s="56">
        <v>202505</v>
      </c>
      <c r="B9" s="56" t="s">
        <v>7</v>
      </c>
      <c r="C9" s="92">
        <v>2352</v>
      </c>
      <c r="D9" s="92">
        <v>3886</v>
      </c>
    </row>
    <row r="10" spans="1:4">
      <c r="A10" s="87">
        <v>202505</v>
      </c>
      <c r="B10" s="114" t="s">
        <v>8</v>
      </c>
      <c r="C10" s="90">
        <v>3635</v>
      </c>
      <c r="D10" s="90">
        <v>6842</v>
      </c>
    </row>
    <row r="11" spans="1:4">
      <c r="A11" s="56">
        <v>202505</v>
      </c>
      <c r="B11" s="56" t="s">
        <v>9</v>
      </c>
      <c r="C11" s="92">
        <v>7443</v>
      </c>
      <c r="D11" s="92">
        <v>14520</v>
      </c>
    </row>
    <row r="12" spans="1:4">
      <c r="A12" s="87">
        <v>202505</v>
      </c>
      <c r="B12" s="114" t="s">
        <v>10</v>
      </c>
      <c r="C12" s="90">
        <v>16061</v>
      </c>
      <c r="D12" s="90">
        <v>28007</v>
      </c>
    </row>
    <row r="13" spans="1:4">
      <c r="A13" s="56">
        <v>202505</v>
      </c>
      <c r="B13" s="56" t="s">
        <v>11</v>
      </c>
      <c r="C13" s="92">
        <v>5732</v>
      </c>
      <c r="D13" s="92">
        <v>11002</v>
      </c>
    </row>
    <row r="14" spans="1:4">
      <c r="A14" s="87">
        <v>202505</v>
      </c>
      <c r="B14" s="114" t="s">
        <v>12</v>
      </c>
      <c r="C14" s="90">
        <v>11173</v>
      </c>
      <c r="D14" s="90">
        <v>24410</v>
      </c>
    </row>
    <row r="15" spans="1:4">
      <c r="A15" s="56">
        <v>202505</v>
      </c>
      <c r="B15" s="56" t="s">
        <v>13</v>
      </c>
      <c r="C15" s="92">
        <v>5976</v>
      </c>
      <c r="D15" s="92">
        <v>11241</v>
      </c>
    </row>
    <row r="16" spans="1:4">
      <c r="A16" s="87">
        <v>202505</v>
      </c>
      <c r="B16" s="114" t="s">
        <v>14</v>
      </c>
      <c r="C16" s="90">
        <v>395</v>
      </c>
      <c r="D16" s="90">
        <v>781</v>
      </c>
    </row>
    <row r="17" spans="1:4">
      <c r="A17" s="56">
        <v>202505</v>
      </c>
      <c r="B17" s="56" t="s">
        <v>15</v>
      </c>
      <c r="C17" s="92">
        <v>3605</v>
      </c>
      <c r="D17" s="92">
        <v>6261</v>
      </c>
    </row>
    <row r="18" spans="1:4">
      <c r="A18" s="87">
        <v>202505</v>
      </c>
      <c r="B18" s="114" t="s">
        <v>16</v>
      </c>
      <c r="C18" s="90">
        <v>2054</v>
      </c>
      <c r="D18" s="90">
        <v>3904</v>
      </c>
    </row>
    <row r="19" spans="1:4">
      <c r="A19" s="56">
        <v>202505</v>
      </c>
      <c r="B19" s="56" t="s">
        <v>17</v>
      </c>
      <c r="C19" s="92">
        <v>11407</v>
      </c>
      <c r="D19" s="92">
        <v>22341</v>
      </c>
    </row>
    <row r="20" spans="1:4">
      <c r="A20" s="87">
        <v>202505</v>
      </c>
      <c r="B20" s="114" t="s">
        <v>18</v>
      </c>
      <c r="C20" s="90">
        <v>2446</v>
      </c>
      <c r="D20" s="90">
        <v>4803</v>
      </c>
    </row>
    <row r="21" spans="1:4">
      <c r="A21" s="56">
        <v>202505</v>
      </c>
      <c r="B21" s="56" t="s">
        <v>19</v>
      </c>
      <c r="C21" s="92">
        <v>2335</v>
      </c>
      <c r="D21" s="92">
        <v>4658</v>
      </c>
    </row>
    <row r="22" spans="1:4">
      <c r="A22" s="87">
        <v>202505</v>
      </c>
      <c r="B22" s="114" t="s">
        <v>20</v>
      </c>
      <c r="C22" s="90">
        <v>1283</v>
      </c>
      <c r="D22" s="90">
        <v>2305</v>
      </c>
    </row>
    <row r="23" spans="1:4">
      <c r="A23" s="56">
        <v>202505</v>
      </c>
      <c r="B23" s="56" t="s">
        <v>21</v>
      </c>
      <c r="C23" s="92">
        <v>750</v>
      </c>
      <c r="D23" s="92">
        <v>1432</v>
      </c>
    </row>
    <row r="24" spans="1:4">
      <c r="A24" s="87">
        <v>202505</v>
      </c>
      <c r="B24" s="114" t="s">
        <v>22</v>
      </c>
      <c r="C24" s="90">
        <v>10396</v>
      </c>
      <c r="D24" s="90">
        <v>21043</v>
      </c>
    </row>
    <row r="25" spans="1:4">
      <c r="A25" s="56">
        <v>202505</v>
      </c>
      <c r="B25" s="56" t="s">
        <v>23</v>
      </c>
      <c r="C25" s="92">
        <v>5804</v>
      </c>
      <c r="D25" s="92">
        <v>11325</v>
      </c>
    </row>
    <row r="26" spans="1:4">
      <c r="A26" s="87">
        <v>202505</v>
      </c>
      <c r="B26" s="114" t="s">
        <v>24</v>
      </c>
      <c r="C26" s="90">
        <v>6579</v>
      </c>
      <c r="D26" s="90">
        <v>13109</v>
      </c>
    </row>
    <row r="27" spans="1:4">
      <c r="A27" s="56">
        <v>202505</v>
      </c>
      <c r="B27" s="56" t="s">
        <v>25</v>
      </c>
      <c r="C27" s="92">
        <v>33159</v>
      </c>
      <c r="D27" s="92">
        <v>68948</v>
      </c>
    </row>
    <row r="28" spans="1:4">
      <c r="A28" s="87">
        <v>202505</v>
      </c>
      <c r="B28" s="114" t="s">
        <v>26</v>
      </c>
      <c r="C28" s="90">
        <v>996</v>
      </c>
      <c r="D28" s="90">
        <v>2108</v>
      </c>
    </row>
    <row r="29" spans="1:4">
      <c r="A29" s="56">
        <v>202505</v>
      </c>
      <c r="B29" s="56" t="s">
        <v>27</v>
      </c>
      <c r="C29" s="92">
        <v>1204</v>
      </c>
      <c r="D29" s="92">
        <v>2175</v>
      </c>
    </row>
    <row r="30" spans="1:4">
      <c r="A30" s="87">
        <v>202505</v>
      </c>
      <c r="B30" s="114" t="s">
        <v>28</v>
      </c>
      <c r="C30" s="90">
        <v>12255</v>
      </c>
      <c r="D30" s="90">
        <v>25164</v>
      </c>
    </row>
    <row r="31" spans="1:4">
      <c r="A31" s="56">
        <v>202505</v>
      </c>
      <c r="B31" s="56" t="s">
        <v>29</v>
      </c>
      <c r="C31" s="92">
        <v>2160</v>
      </c>
      <c r="D31" s="92">
        <v>4544</v>
      </c>
    </row>
    <row r="32" spans="1:4">
      <c r="A32" s="87">
        <v>202505</v>
      </c>
      <c r="B32" s="114" t="s">
        <v>30</v>
      </c>
      <c r="C32" s="90">
        <v>4224</v>
      </c>
      <c r="D32" s="90">
        <v>8791</v>
      </c>
    </row>
    <row r="33" spans="1:4">
      <c r="A33" s="56">
        <v>202505</v>
      </c>
      <c r="B33" s="56" t="s">
        <v>31</v>
      </c>
      <c r="C33" s="92">
        <v>16873</v>
      </c>
      <c r="D33" s="92">
        <v>33168</v>
      </c>
    </row>
    <row r="34" spans="1:4">
      <c r="A34" s="87">
        <v>202505</v>
      </c>
      <c r="B34" s="114" t="s">
        <v>32</v>
      </c>
      <c r="C34" s="90">
        <v>7379</v>
      </c>
      <c r="D34" s="90">
        <v>14653</v>
      </c>
    </row>
    <row r="35" spans="1:4">
      <c r="A35" s="56">
        <v>202505</v>
      </c>
      <c r="B35" s="56" t="s">
        <v>33</v>
      </c>
      <c r="C35" s="92">
        <v>27900</v>
      </c>
      <c r="D35" s="92">
        <v>57675</v>
      </c>
    </row>
    <row r="36" spans="1:4">
      <c r="A36" s="87">
        <v>202505</v>
      </c>
      <c r="B36" s="114" t="s">
        <v>34</v>
      </c>
      <c r="C36" s="90">
        <v>4533</v>
      </c>
      <c r="D36" s="90">
        <v>9329</v>
      </c>
    </row>
    <row r="37" spans="1:4">
      <c r="A37" s="56">
        <v>202505</v>
      </c>
      <c r="B37" s="56" t="s">
        <v>35</v>
      </c>
      <c r="C37" s="92">
        <v>18262</v>
      </c>
      <c r="D37" s="92">
        <v>36589</v>
      </c>
    </row>
    <row r="38" spans="1:4">
      <c r="A38" s="87">
        <v>202505</v>
      </c>
      <c r="B38" s="114" t="s">
        <v>36</v>
      </c>
      <c r="C38" s="90">
        <v>737</v>
      </c>
      <c r="D38" s="90">
        <v>1387</v>
      </c>
    </row>
    <row r="39" spans="1:4">
      <c r="A39" s="56">
        <v>202505</v>
      </c>
      <c r="B39" s="56" t="s">
        <v>37</v>
      </c>
      <c r="C39" s="92">
        <v>743</v>
      </c>
      <c r="D39" s="92">
        <v>1408</v>
      </c>
    </row>
    <row r="40" spans="1:4">
      <c r="A40" s="87">
        <v>202505</v>
      </c>
      <c r="B40" s="114" t="s">
        <v>38</v>
      </c>
      <c r="C40" s="90">
        <v>3604</v>
      </c>
      <c r="D40" s="90">
        <v>6880</v>
      </c>
    </row>
    <row r="41" spans="1:4">
      <c r="A41" s="56">
        <v>202505</v>
      </c>
      <c r="B41" s="56" t="s">
        <v>39</v>
      </c>
      <c r="C41" s="92">
        <v>1658</v>
      </c>
      <c r="D41" s="92">
        <v>3360</v>
      </c>
    </row>
    <row r="42" spans="1:4">
      <c r="A42" s="87">
        <v>202505</v>
      </c>
      <c r="B42" s="114" t="s">
        <v>40</v>
      </c>
      <c r="C42" s="90">
        <v>42964</v>
      </c>
      <c r="D42" s="90">
        <v>87270</v>
      </c>
    </row>
    <row r="43" spans="1:4">
      <c r="A43" s="56">
        <v>202505</v>
      </c>
      <c r="B43" s="56" t="s">
        <v>41</v>
      </c>
      <c r="C43" s="92">
        <v>7216</v>
      </c>
      <c r="D43" s="92">
        <v>12997</v>
      </c>
    </row>
    <row r="44" spans="1:4">
      <c r="A44" s="87">
        <v>202505</v>
      </c>
      <c r="B44" s="114" t="s">
        <v>42</v>
      </c>
      <c r="C44" s="90">
        <v>8342</v>
      </c>
      <c r="D44" s="90">
        <v>17956</v>
      </c>
    </row>
    <row r="45" spans="1:4">
      <c r="A45" s="56">
        <v>202505</v>
      </c>
      <c r="B45" s="56" t="s">
        <v>43</v>
      </c>
      <c r="C45" s="92">
        <v>4243</v>
      </c>
      <c r="D45" s="92">
        <v>7974</v>
      </c>
    </row>
    <row r="46" spans="1:4">
      <c r="A46" s="87">
        <v>202505</v>
      </c>
      <c r="B46" s="114" t="s">
        <v>44</v>
      </c>
      <c r="C46" s="90">
        <v>4711</v>
      </c>
      <c r="D46" s="90">
        <v>8985</v>
      </c>
    </row>
    <row r="47" spans="1:4">
      <c r="A47" s="56">
        <v>202505</v>
      </c>
      <c r="B47" s="56" t="s">
        <v>45</v>
      </c>
      <c r="C47" s="92">
        <v>3159</v>
      </c>
      <c r="D47" s="92">
        <v>5502</v>
      </c>
    </row>
    <row r="48" spans="1:4">
      <c r="A48" s="87">
        <v>202505</v>
      </c>
      <c r="B48" s="114" t="s">
        <v>46</v>
      </c>
      <c r="C48" s="90">
        <v>4304</v>
      </c>
      <c r="D48" s="90">
        <v>8946</v>
      </c>
    </row>
    <row r="49" spans="1:4">
      <c r="A49" s="56">
        <v>202505</v>
      </c>
      <c r="B49" s="56" t="s">
        <v>47</v>
      </c>
      <c r="C49" s="92">
        <v>427</v>
      </c>
      <c r="D49" s="92">
        <v>740</v>
      </c>
    </row>
    <row r="50" spans="1:4">
      <c r="A50" s="87">
        <v>202505</v>
      </c>
      <c r="B50" s="114" t="s">
        <v>48</v>
      </c>
      <c r="C50" s="90">
        <v>5870</v>
      </c>
      <c r="D50" s="90">
        <v>12712</v>
      </c>
    </row>
    <row r="51" spans="1:4">
      <c r="A51" s="56">
        <v>202505</v>
      </c>
      <c r="B51" s="56" t="s">
        <v>49</v>
      </c>
      <c r="C51" s="116">
        <v>2070</v>
      </c>
      <c r="D51" s="116">
        <v>4001</v>
      </c>
    </row>
    <row r="52" spans="1:4">
      <c r="A52" s="87">
        <v>202505</v>
      </c>
      <c r="B52" s="114" t="s">
        <v>50</v>
      </c>
      <c r="C52" s="90">
        <v>11997</v>
      </c>
      <c r="D52" s="90">
        <v>25385</v>
      </c>
    </row>
    <row r="53" spans="1:4">
      <c r="A53" s="56">
        <v>202505</v>
      </c>
      <c r="B53" s="56" t="s">
        <v>51</v>
      </c>
      <c r="C53" s="92">
        <v>879</v>
      </c>
      <c r="D53" s="92">
        <v>1611</v>
      </c>
    </row>
    <row r="54" spans="1:4">
      <c r="A54" s="87">
        <v>202505</v>
      </c>
      <c r="B54" s="114" t="s">
        <v>52</v>
      </c>
      <c r="C54" s="90">
        <v>3987</v>
      </c>
      <c r="D54" s="90">
        <v>8120</v>
      </c>
    </row>
    <row r="55" spans="1:4">
      <c r="A55" s="56">
        <v>202505</v>
      </c>
      <c r="B55" s="56" t="s">
        <v>53</v>
      </c>
      <c r="C55" s="92">
        <v>6626</v>
      </c>
      <c r="D55" s="92">
        <v>13105</v>
      </c>
    </row>
    <row r="56" spans="1:4">
      <c r="A56" s="87">
        <v>202505</v>
      </c>
      <c r="B56" s="114" t="s">
        <v>54</v>
      </c>
      <c r="C56" s="90">
        <v>4689</v>
      </c>
      <c r="D56" s="90">
        <v>9351</v>
      </c>
    </row>
    <row r="57" spans="1:4">
      <c r="A57" s="56">
        <v>202505</v>
      </c>
      <c r="B57" s="56" t="s">
        <v>55</v>
      </c>
      <c r="C57" s="92">
        <v>1914</v>
      </c>
      <c r="D57" s="92">
        <v>3699</v>
      </c>
    </row>
    <row r="58" spans="1:4">
      <c r="A58" s="87">
        <v>202505</v>
      </c>
      <c r="B58" s="114" t="s">
        <v>56</v>
      </c>
      <c r="C58" s="90">
        <v>1544</v>
      </c>
      <c r="D58" s="90">
        <v>2904</v>
      </c>
    </row>
    <row r="59" spans="1:4">
      <c r="A59" s="56">
        <v>202505</v>
      </c>
      <c r="B59" s="56" t="s">
        <v>57</v>
      </c>
      <c r="C59" s="92">
        <v>2495</v>
      </c>
      <c r="D59" s="92">
        <v>4769</v>
      </c>
    </row>
    <row r="60" spans="1:4">
      <c r="A60" s="87">
        <v>202505</v>
      </c>
      <c r="B60" s="114" t="s">
        <v>58</v>
      </c>
      <c r="C60" s="90">
        <v>3884</v>
      </c>
      <c r="D60" s="90">
        <v>7219</v>
      </c>
    </row>
    <row r="61" spans="1:4">
      <c r="A61" s="56">
        <v>202505</v>
      </c>
      <c r="B61" s="56" t="s">
        <v>59</v>
      </c>
      <c r="C61" s="92">
        <v>61759</v>
      </c>
      <c r="D61" s="92">
        <v>126441</v>
      </c>
    </row>
    <row r="62" spans="1:4">
      <c r="A62" s="87">
        <v>202505</v>
      </c>
      <c r="B62" s="114" t="s">
        <v>60</v>
      </c>
      <c r="C62" s="90">
        <v>1246</v>
      </c>
      <c r="D62" s="90">
        <v>2253</v>
      </c>
    </row>
    <row r="63" spans="1:4">
      <c r="A63" s="56">
        <v>202505</v>
      </c>
      <c r="B63" s="56" t="s">
        <v>61</v>
      </c>
      <c r="C63" s="116">
        <v>1863</v>
      </c>
      <c r="D63" s="116">
        <v>3886</v>
      </c>
    </row>
    <row r="64" spans="1:4">
      <c r="A64" s="87">
        <v>202505</v>
      </c>
      <c r="B64" s="114" t="s">
        <v>62</v>
      </c>
      <c r="C64" s="90">
        <v>4438</v>
      </c>
      <c r="D64" s="90">
        <v>8850</v>
      </c>
    </row>
    <row r="65" spans="1:4">
      <c r="A65" s="56">
        <v>202505</v>
      </c>
      <c r="B65" s="56" t="s">
        <v>63</v>
      </c>
      <c r="C65" s="92">
        <v>8234</v>
      </c>
      <c r="D65" s="92">
        <v>16480</v>
      </c>
    </row>
    <row r="66" spans="1:4">
      <c r="A66" s="87">
        <v>202505</v>
      </c>
      <c r="B66" s="114" t="s">
        <v>64</v>
      </c>
      <c r="C66" s="90">
        <v>12844</v>
      </c>
      <c r="D66" s="90">
        <v>22952</v>
      </c>
    </row>
    <row r="67" spans="1:4">
      <c r="A67" s="56">
        <v>202505</v>
      </c>
      <c r="B67" s="56" t="s">
        <v>65</v>
      </c>
      <c r="C67" s="92">
        <v>2386</v>
      </c>
      <c r="D67" s="92">
        <v>4185</v>
      </c>
    </row>
    <row r="68" spans="1:4">
      <c r="A68" s="87">
        <v>202505</v>
      </c>
      <c r="B68" s="114" t="s">
        <v>66</v>
      </c>
      <c r="C68" s="90">
        <v>9232</v>
      </c>
      <c r="D68" s="90">
        <v>19863</v>
      </c>
    </row>
    <row r="69" spans="1:4">
      <c r="A69" s="56">
        <v>202505</v>
      </c>
      <c r="B69" s="56" t="s">
        <v>67</v>
      </c>
      <c r="C69" s="92">
        <v>4787</v>
      </c>
      <c r="D69" s="92">
        <v>8894</v>
      </c>
    </row>
    <row r="70" spans="1:4">
      <c r="A70" s="87">
        <v>202505</v>
      </c>
      <c r="B70" s="114" t="s">
        <v>68</v>
      </c>
      <c r="C70" s="90">
        <v>911</v>
      </c>
      <c r="D70" s="90">
        <v>1685</v>
      </c>
    </row>
    <row r="71" spans="1:4">
      <c r="A71" s="56">
        <v>202505</v>
      </c>
      <c r="B71" s="56" t="s">
        <v>69</v>
      </c>
      <c r="C71" s="92">
        <v>3550</v>
      </c>
      <c r="D71" s="92">
        <v>7051</v>
      </c>
    </row>
    <row r="72" spans="1:4">
      <c r="A72" s="87">
        <v>202505</v>
      </c>
      <c r="B72" s="114" t="s">
        <v>70</v>
      </c>
      <c r="C72" s="90">
        <v>3214</v>
      </c>
      <c r="D72" s="90">
        <v>6377</v>
      </c>
    </row>
    <row r="73" spans="1:4">
      <c r="A73" s="56">
        <v>202505</v>
      </c>
      <c r="B73" s="56" t="s">
        <v>71</v>
      </c>
      <c r="C73" s="92">
        <v>1139</v>
      </c>
      <c r="D73" s="92">
        <v>2164</v>
      </c>
    </row>
    <row r="74" spans="1:4">
      <c r="A74" s="87">
        <v>202505</v>
      </c>
      <c r="B74" s="114" t="s">
        <v>72</v>
      </c>
      <c r="C74" s="90">
        <v>3256</v>
      </c>
      <c r="D74" s="90">
        <v>6297</v>
      </c>
    </row>
    <row r="75" spans="1:4">
      <c r="A75" s="56">
        <v>202505</v>
      </c>
      <c r="B75" s="56" t="s">
        <v>73</v>
      </c>
      <c r="C75" s="92">
        <v>14675</v>
      </c>
      <c r="D75" s="92">
        <v>30078</v>
      </c>
    </row>
    <row r="76" spans="1:4">
      <c r="A76" s="87">
        <v>202505</v>
      </c>
      <c r="B76" s="114" t="s">
        <v>74</v>
      </c>
      <c r="C76" s="90">
        <v>1026</v>
      </c>
      <c r="D76" s="90">
        <v>2096</v>
      </c>
    </row>
    <row r="77" spans="1:4">
      <c r="A77" s="56">
        <v>202505</v>
      </c>
      <c r="B77" s="56" t="s">
        <v>75</v>
      </c>
      <c r="C77" s="92">
        <v>10243</v>
      </c>
      <c r="D77" s="92">
        <v>21620</v>
      </c>
    </row>
    <row r="78" spans="1:4">
      <c r="A78" s="87">
        <v>202505</v>
      </c>
      <c r="B78" s="114" t="s">
        <v>76</v>
      </c>
      <c r="C78" s="90">
        <v>6116</v>
      </c>
      <c r="D78" s="90">
        <v>12128</v>
      </c>
    </row>
    <row r="79" spans="1:4">
      <c r="A79" s="56">
        <v>202505</v>
      </c>
      <c r="B79" s="56" t="s">
        <v>77</v>
      </c>
      <c r="C79" s="116">
        <v>18907</v>
      </c>
      <c r="D79" s="116">
        <v>38020</v>
      </c>
    </row>
    <row r="80" spans="1:4">
      <c r="A80" s="87">
        <v>202505</v>
      </c>
      <c r="B80" s="114" t="s">
        <v>78</v>
      </c>
      <c r="C80" s="90">
        <v>8469</v>
      </c>
      <c r="D80" s="90">
        <v>16431</v>
      </c>
    </row>
    <row r="81" spans="1:4">
      <c r="A81" s="56">
        <v>202505</v>
      </c>
      <c r="B81" s="56" t="s">
        <v>79</v>
      </c>
      <c r="C81" s="92">
        <v>9719</v>
      </c>
      <c r="D81" s="92">
        <v>20102</v>
      </c>
    </row>
    <row r="82" spans="1:4">
      <c r="A82" s="87">
        <v>202505</v>
      </c>
      <c r="B82" s="114" t="s">
        <v>80</v>
      </c>
      <c r="C82" s="90">
        <v>6656</v>
      </c>
      <c r="D82" s="90">
        <v>12658</v>
      </c>
    </row>
    <row r="83" spans="1:4">
      <c r="A83" s="56">
        <v>202505</v>
      </c>
      <c r="B83" s="56" t="s">
        <v>81</v>
      </c>
      <c r="C83" s="92">
        <v>5112</v>
      </c>
      <c r="D83" s="92">
        <v>10426</v>
      </c>
    </row>
    <row r="84" spans="1:4">
      <c r="A84" s="87">
        <v>202505</v>
      </c>
      <c r="B84" s="114" t="s">
        <v>82</v>
      </c>
      <c r="C84" s="90">
        <v>4951</v>
      </c>
      <c r="D84" s="90">
        <v>10258</v>
      </c>
    </row>
    <row r="85" spans="1:4">
      <c r="A85" s="56">
        <v>202505</v>
      </c>
      <c r="B85" s="56" t="s">
        <v>83</v>
      </c>
      <c r="C85" s="92">
        <v>3917</v>
      </c>
      <c r="D85" s="92">
        <v>8010</v>
      </c>
    </row>
    <row r="86" spans="1:4">
      <c r="A86" s="87">
        <v>202505</v>
      </c>
      <c r="B86" s="114" t="s">
        <v>84</v>
      </c>
      <c r="C86" s="90">
        <v>2756</v>
      </c>
      <c r="D86" s="90">
        <v>5310</v>
      </c>
    </row>
    <row r="87" spans="1:4">
      <c r="A87" s="56">
        <v>202505</v>
      </c>
      <c r="B87" s="56" t="s">
        <v>85</v>
      </c>
      <c r="C87" s="92">
        <v>5726</v>
      </c>
      <c r="D87" s="92">
        <v>11177</v>
      </c>
    </row>
    <row r="88" spans="1:4">
      <c r="A88" s="87">
        <v>202505</v>
      </c>
      <c r="B88" s="114" t="s">
        <v>86</v>
      </c>
      <c r="C88" s="90">
        <v>858</v>
      </c>
      <c r="D88" s="90">
        <v>1830</v>
      </c>
    </row>
    <row r="89" spans="1:4">
      <c r="A89" s="56">
        <v>202505</v>
      </c>
      <c r="B89" s="56" t="s">
        <v>87</v>
      </c>
      <c r="C89" s="92">
        <v>1697</v>
      </c>
      <c r="D89" s="92">
        <v>3484</v>
      </c>
    </row>
    <row r="90" spans="1:4">
      <c r="A90" s="87">
        <v>202505</v>
      </c>
      <c r="B90" s="114" t="s">
        <v>88</v>
      </c>
      <c r="C90" s="90">
        <v>326</v>
      </c>
      <c r="D90" s="90">
        <v>518</v>
      </c>
    </row>
    <row r="91" spans="1:4">
      <c r="A91" s="56">
        <v>202505</v>
      </c>
      <c r="B91" s="56" t="s">
        <v>89</v>
      </c>
      <c r="C91" s="92">
        <v>8410</v>
      </c>
      <c r="D91" s="92">
        <v>18302</v>
      </c>
    </row>
    <row r="92" spans="1:4">
      <c r="A92" s="87">
        <v>202505</v>
      </c>
      <c r="B92" s="114" t="s">
        <v>90</v>
      </c>
      <c r="C92" s="90">
        <v>5711</v>
      </c>
      <c r="D92" s="90">
        <v>11692</v>
      </c>
    </row>
    <row r="93" spans="1:4">
      <c r="A93" s="56">
        <v>202505</v>
      </c>
      <c r="B93" s="56" t="s">
        <v>91</v>
      </c>
      <c r="C93" s="92">
        <v>38916</v>
      </c>
      <c r="D93" s="92">
        <v>81659</v>
      </c>
    </row>
    <row r="94" spans="1:4">
      <c r="A94" s="87">
        <v>202505</v>
      </c>
      <c r="B94" s="114" t="s">
        <v>92</v>
      </c>
      <c r="C94" s="90">
        <v>2066</v>
      </c>
      <c r="D94" s="90">
        <v>3759</v>
      </c>
    </row>
    <row r="95" spans="1:4">
      <c r="A95" s="56">
        <v>202505</v>
      </c>
      <c r="B95" s="56" t="s">
        <v>93</v>
      </c>
      <c r="C95" s="92">
        <v>1378</v>
      </c>
      <c r="D95" s="92">
        <v>2650</v>
      </c>
    </row>
    <row r="96" spans="1:4">
      <c r="A96" s="87">
        <v>202505</v>
      </c>
      <c r="B96" s="114" t="s">
        <v>94</v>
      </c>
      <c r="C96" s="90">
        <v>1133</v>
      </c>
      <c r="D96" s="90">
        <v>1958</v>
      </c>
    </row>
    <row r="97" spans="1:4">
      <c r="A97" s="56">
        <v>202505</v>
      </c>
      <c r="B97" s="56" t="s">
        <v>95</v>
      </c>
      <c r="C97" s="92">
        <v>10505</v>
      </c>
      <c r="D97" s="92">
        <v>21487</v>
      </c>
    </row>
    <row r="98" spans="1:4">
      <c r="A98" s="87">
        <v>202505</v>
      </c>
      <c r="B98" s="114" t="s">
        <v>96</v>
      </c>
      <c r="C98" s="90">
        <v>6097</v>
      </c>
      <c r="D98" s="90">
        <v>11894</v>
      </c>
    </row>
    <row r="99" spans="1:4">
      <c r="A99" s="56">
        <v>202505</v>
      </c>
      <c r="B99" s="56" t="s">
        <v>97</v>
      </c>
      <c r="C99" s="92">
        <v>7611</v>
      </c>
      <c r="D99" s="92">
        <v>14940</v>
      </c>
    </row>
    <row r="100" spans="1:4">
      <c r="A100" s="87">
        <v>202505</v>
      </c>
      <c r="B100" s="114" t="s">
        <v>98</v>
      </c>
      <c r="C100" s="90">
        <v>2201</v>
      </c>
      <c r="D100" s="90">
        <v>4567</v>
      </c>
    </row>
    <row r="101" spans="1:4">
      <c r="A101" s="56">
        <v>202505</v>
      </c>
      <c r="B101" s="56" t="s">
        <v>99</v>
      </c>
      <c r="C101" s="116">
        <v>1366</v>
      </c>
      <c r="D101" s="116">
        <v>2466</v>
      </c>
    </row>
    <row r="102" spans="1:4">
      <c r="A102" s="68"/>
      <c r="B102" s="68"/>
      <c r="C102" s="68"/>
      <c r="D102" s="68"/>
    </row>
    <row r="103" spans="1:4">
      <c r="A103" s="59" t="s">
        <v>104</v>
      </c>
      <c r="B103" s="59"/>
      <c r="C103" s="115">
        <f t="shared" ref="C103:D103" si="0">SUM(C2:C102)</f>
        <v>687604</v>
      </c>
      <c r="D103" s="115">
        <f t="shared" si="0"/>
        <v>1379387</v>
      </c>
    </row>
  </sheetData>
  <pageMargins left="0.7" right="0.7" top="0.75" bottom="0.75" header="0.3" footer="0.3"/>
  <pageSetup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3"/>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3"/>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3"/>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3"/>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3"/>
  <sheetViews>
    <sheetView workbookViewId="0">
      <selection activeCell="F42" sqref="F42"/>
    </sheetView>
  </sheetViews>
  <sheetFormatPr defaultColWidth="12.54296875" defaultRowHeight="12.5"/>
  <cols>
    <col min="1" max="1" width="12.6328125" style="6" bestFit="1" customWidth="1"/>
    <col min="2" max="2" width="11.6328125" style="6" bestFit="1" customWidth="1"/>
    <col min="3" max="3" width="7" style="6" bestFit="1" customWidth="1"/>
    <col min="4" max="4" width="11.6328125" style="6" bestFit="1" customWidth="1"/>
    <col min="5" max="16384" width="12.54296875" style="6"/>
  </cols>
  <sheetData>
    <row r="1" spans="1:4" ht="13">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3"/>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3"/>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3"/>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2"/>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D56-2B61-4853-AD2B-CC5752EF0378}">
  <sheetPr>
    <pageSetUpPr fitToPage="1"/>
  </sheetPr>
  <dimension ref="A1:D103"/>
  <sheetViews>
    <sheetView zoomScale="110" zoomScaleNormal="110" workbookViewId="0">
      <pane ySplit="1" topLeftCell="A100" activePane="bottomLeft" state="frozen"/>
      <selection pane="bottomLeft" activeCell="H38" sqref="H38"/>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202504</v>
      </c>
      <c r="B2" s="95" t="s">
        <v>0</v>
      </c>
      <c r="C2" s="117">
        <v>12081</v>
      </c>
      <c r="D2" s="118">
        <v>24925</v>
      </c>
    </row>
    <row r="3" spans="1:4" ht="15.5">
      <c r="A3" s="56">
        <v>202504</v>
      </c>
      <c r="B3" s="56" t="s">
        <v>1</v>
      </c>
      <c r="C3" s="119">
        <v>2488</v>
      </c>
      <c r="D3" s="119">
        <v>5027</v>
      </c>
    </row>
    <row r="4" spans="1:4">
      <c r="A4" s="87">
        <v>202504</v>
      </c>
      <c r="B4" s="95" t="s">
        <v>2</v>
      </c>
      <c r="C4" s="90">
        <v>812</v>
      </c>
      <c r="D4" s="90">
        <v>1612</v>
      </c>
    </row>
    <row r="5" spans="1:4">
      <c r="A5" s="56">
        <v>202504</v>
      </c>
      <c r="B5" s="56" t="s">
        <v>3</v>
      </c>
      <c r="C5" s="92">
        <v>3295</v>
      </c>
      <c r="D5" s="92">
        <v>6033</v>
      </c>
    </row>
    <row r="6" spans="1:4">
      <c r="A6" s="87">
        <v>202504</v>
      </c>
      <c r="B6" s="95" t="s">
        <v>4</v>
      </c>
      <c r="C6" s="90">
        <v>1996</v>
      </c>
      <c r="D6" s="90">
        <v>3788</v>
      </c>
    </row>
    <row r="7" spans="1:4">
      <c r="A7" s="56">
        <v>202504</v>
      </c>
      <c r="B7" s="56" t="s">
        <v>5</v>
      </c>
      <c r="C7" s="92">
        <v>979</v>
      </c>
      <c r="D7" s="92">
        <v>1898</v>
      </c>
    </row>
    <row r="8" spans="1:4">
      <c r="A8" s="87">
        <v>202504</v>
      </c>
      <c r="B8" s="114" t="s">
        <v>6</v>
      </c>
      <c r="C8" s="90">
        <v>4759</v>
      </c>
      <c r="D8" s="90">
        <v>8765</v>
      </c>
    </row>
    <row r="9" spans="1:4">
      <c r="A9" s="56">
        <v>202504</v>
      </c>
      <c r="B9" s="56" t="s">
        <v>7</v>
      </c>
      <c r="C9" s="92">
        <v>2413</v>
      </c>
      <c r="D9" s="92">
        <v>3977</v>
      </c>
    </row>
    <row r="10" spans="1:4">
      <c r="A10" s="87">
        <v>202504</v>
      </c>
      <c r="B10" s="114" t="s">
        <v>8</v>
      </c>
      <c r="C10" s="90">
        <v>3767</v>
      </c>
      <c r="D10" s="90">
        <v>7026</v>
      </c>
    </row>
    <row r="11" spans="1:4">
      <c r="A11" s="56">
        <v>202504</v>
      </c>
      <c r="B11" s="56" t="s">
        <v>9</v>
      </c>
      <c r="C11" s="92">
        <v>7695</v>
      </c>
      <c r="D11" s="92">
        <v>14946</v>
      </c>
    </row>
    <row r="12" spans="1:4">
      <c r="A12" s="87">
        <v>202504</v>
      </c>
      <c r="B12" s="114" t="s">
        <v>10</v>
      </c>
      <c r="C12" s="90">
        <v>16830</v>
      </c>
      <c r="D12" s="90">
        <v>29123</v>
      </c>
    </row>
    <row r="13" spans="1:4">
      <c r="A13" s="56">
        <v>202504</v>
      </c>
      <c r="B13" s="56" t="s">
        <v>11</v>
      </c>
      <c r="C13" s="92">
        <v>5959</v>
      </c>
      <c r="D13" s="92">
        <v>11396</v>
      </c>
    </row>
    <row r="14" spans="1:4">
      <c r="A14" s="87">
        <v>202504</v>
      </c>
      <c r="B14" s="114" t="s">
        <v>12</v>
      </c>
      <c r="C14" s="90">
        <v>11481</v>
      </c>
      <c r="D14" s="90">
        <v>24905</v>
      </c>
    </row>
    <row r="15" spans="1:4">
      <c r="A15" s="56">
        <v>202504</v>
      </c>
      <c r="B15" s="56" t="s">
        <v>13</v>
      </c>
      <c r="C15" s="92">
        <v>6190</v>
      </c>
      <c r="D15" s="92">
        <v>11558</v>
      </c>
    </row>
    <row r="16" spans="1:4">
      <c r="A16" s="87">
        <v>202504</v>
      </c>
      <c r="B16" s="114" t="s">
        <v>14</v>
      </c>
      <c r="C16" s="90">
        <v>419</v>
      </c>
      <c r="D16" s="90">
        <v>825</v>
      </c>
    </row>
    <row r="17" spans="1:4">
      <c r="A17" s="56">
        <v>202504</v>
      </c>
      <c r="B17" s="56" t="s">
        <v>15</v>
      </c>
      <c r="C17" s="92">
        <v>3723</v>
      </c>
      <c r="D17" s="92">
        <v>6429</v>
      </c>
    </row>
    <row r="18" spans="1:4">
      <c r="A18" s="87">
        <v>202504</v>
      </c>
      <c r="B18" s="114" t="s">
        <v>16</v>
      </c>
      <c r="C18" s="90">
        <v>2124</v>
      </c>
      <c r="D18" s="90">
        <v>4052</v>
      </c>
    </row>
    <row r="19" spans="1:4">
      <c r="A19" s="56">
        <v>202504</v>
      </c>
      <c r="B19" s="56" t="s">
        <v>17</v>
      </c>
      <c r="C19" s="92">
        <v>11879</v>
      </c>
      <c r="D19" s="92">
        <v>23134</v>
      </c>
    </row>
    <row r="20" spans="1:4">
      <c r="A20" s="87">
        <v>202504</v>
      </c>
      <c r="B20" s="114" t="s">
        <v>18</v>
      </c>
      <c r="C20" s="90">
        <v>2551</v>
      </c>
      <c r="D20" s="90">
        <v>4940</v>
      </c>
    </row>
    <row r="21" spans="1:4">
      <c r="A21" s="56">
        <v>202504</v>
      </c>
      <c r="B21" s="56" t="s">
        <v>19</v>
      </c>
      <c r="C21" s="92">
        <v>2409</v>
      </c>
      <c r="D21" s="92">
        <v>4763</v>
      </c>
    </row>
    <row r="22" spans="1:4">
      <c r="A22" s="87">
        <v>202504</v>
      </c>
      <c r="B22" s="114" t="s">
        <v>20</v>
      </c>
      <c r="C22" s="90">
        <v>1341</v>
      </c>
      <c r="D22" s="90">
        <v>2389</v>
      </c>
    </row>
    <row r="23" spans="1:4">
      <c r="A23" s="56">
        <v>202504</v>
      </c>
      <c r="B23" s="56" t="s">
        <v>21</v>
      </c>
      <c r="C23" s="92">
        <v>778</v>
      </c>
      <c r="D23" s="92">
        <v>1494</v>
      </c>
    </row>
    <row r="24" spans="1:4">
      <c r="A24" s="87">
        <v>202504</v>
      </c>
      <c r="B24" s="114" t="s">
        <v>22</v>
      </c>
      <c r="C24" s="90">
        <v>10807</v>
      </c>
      <c r="D24" s="90">
        <v>21615</v>
      </c>
    </row>
    <row r="25" spans="1:4">
      <c r="A25" s="56">
        <v>202504</v>
      </c>
      <c r="B25" s="56" t="s">
        <v>23</v>
      </c>
      <c r="C25" s="92">
        <v>5979</v>
      </c>
      <c r="D25" s="92">
        <v>11557</v>
      </c>
    </row>
    <row r="26" spans="1:4">
      <c r="A26" s="87">
        <v>202504</v>
      </c>
      <c r="B26" s="114" t="s">
        <v>24</v>
      </c>
      <c r="C26" s="90">
        <v>6803</v>
      </c>
      <c r="D26" s="90">
        <v>13413</v>
      </c>
    </row>
    <row r="27" spans="1:4">
      <c r="A27" s="56">
        <v>202504</v>
      </c>
      <c r="B27" s="56" t="s">
        <v>25</v>
      </c>
      <c r="C27" s="92">
        <v>34457</v>
      </c>
      <c r="D27" s="92">
        <v>70975</v>
      </c>
    </row>
    <row r="28" spans="1:4">
      <c r="A28" s="87">
        <v>202504</v>
      </c>
      <c r="B28" s="114" t="s">
        <v>26</v>
      </c>
      <c r="C28" s="90">
        <v>1014</v>
      </c>
      <c r="D28" s="90">
        <v>2152</v>
      </c>
    </row>
    <row r="29" spans="1:4">
      <c r="A29" s="56">
        <v>202504</v>
      </c>
      <c r="B29" s="56" t="s">
        <v>27</v>
      </c>
      <c r="C29" s="92">
        <v>1302</v>
      </c>
      <c r="D29" s="92">
        <v>2364</v>
      </c>
    </row>
    <row r="30" spans="1:4">
      <c r="A30" s="87">
        <v>202504</v>
      </c>
      <c r="B30" s="114" t="s">
        <v>28</v>
      </c>
      <c r="C30" s="90">
        <v>12651</v>
      </c>
      <c r="D30" s="90">
        <v>25809</v>
      </c>
    </row>
    <row r="31" spans="1:4">
      <c r="A31" s="56">
        <v>202504</v>
      </c>
      <c r="B31" s="56" t="s">
        <v>29</v>
      </c>
      <c r="C31" s="92">
        <v>2221</v>
      </c>
      <c r="D31" s="92">
        <v>4651</v>
      </c>
    </row>
    <row r="32" spans="1:4">
      <c r="A32" s="87">
        <v>202504</v>
      </c>
      <c r="B32" s="114" t="s">
        <v>30</v>
      </c>
      <c r="C32" s="90">
        <v>4402</v>
      </c>
      <c r="D32" s="90">
        <v>9051</v>
      </c>
    </row>
    <row r="33" spans="1:4">
      <c r="A33" s="56">
        <v>202504</v>
      </c>
      <c r="B33" s="56" t="s">
        <v>31</v>
      </c>
      <c r="C33" s="92">
        <v>17574</v>
      </c>
      <c r="D33" s="92">
        <v>34321</v>
      </c>
    </row>
    <row r="34" spans="1:4">
      <c r="A34" s="87">
        <v>202504</v>
      </c>
      <c r="B34" s="114" t="s">
        <v>32</v>
      </c>
      <c r="C34" s="90">
        <v>7529</v>
      </c>
      <c r="D34" s="90">
        <v>14878</v>
      </c>
    </row>
    <row r="35" spans="1:4">
      <c r="A35" s="56">
        <v>202504</v>
      </c>
      <c r="B35" s="56" t="s">
        <v>33</v>
      </c>
      <c r="C35" s="92">
        <v>28990</v>
      </c>
      <c r="D35" s="92">
        <v>59256</v>
      </c>
    </row>
    <row r="36" spans="1:4">
      <c r="A36" s="87">
        <v>202504</v>
      </c>
      <c r="B36" s="114" t="s">
        <v>34</v>
      </c>
      <c r="C36" s="90">
        <v>4746</v>
      </c>
      <c r="D36" s="90">
        <v>9712</v>
      </c>
    </row>
    <row r="37" spans="1:4">
      <c r="A37" s="56">
        <v>202504</v>
      </c>
      <c r="B37" s="56" t="s">
        <v>35</v>
      </c>
      <c r="C37" s="92">
        <v>18995</v>
      </c>
      <c r="D37" s="92">
        <v>37589</v>
      </c>
    </row>
    <row r="38" spans="1:4">
      <c r="A38" s="87">
        <v>202504</v>
      </c>
      <c r="B38" s="114" t="s">
        <v>36</v>
      </c>
      <c r="C38" s="90">
        <v>753</v>
      </c>
      <c r="D38" s="90">
        <v>1409</v>
      </c>
    </row>
    <row r="39" spans="1:4">
      <c r="A39" s="56">
        <v>202504</v>
      </c>
      <c r="B39" s="56" t="s">
        <v>37</v>
      </c>
      <c r="C39" s="92">
        <v>755</v>
      </c>
      <c r="D39" s="92">
        <v>1439</v>
      </c>
    </row>
    <row r="40" spans="1:4">
      <c r="A40" s="87">
        <v>202504</v>
      </c>
      <c r="B40" s="114" t="s">
        <v>38</v>
      </c>
      <c r="C40" s="90">
        <v>3729</v>
      </c>
      <c r="D40" s="90">
        <v>7086</v>
      </c>
    </row>
    <row r="41" spans="1:4">
      <c r="A41" s="56">
        <v>202504</v>
      </c>
      <c r="B41" s="56" t="s">
        <v>39</v>
      </c>
      <c r="C41" s="92">
        <v>1721</v>
      </c>
      <c r="D41" s="92">
        <v>3434</v>
      </c>
    </row>
    <row r="42" spans="1:4">
      <c r="A42" s="87">
        <v>202504</v>
      </c>
      <c r="B42" s="114" t="s">
        <v>40</v>
      </c>
      <c r="C42" s="90">
        <v>44839</v>
      </c>
      <c r="D42" s="90">
        <v>90174</v>
      </c>
    </row>
    <row r="43" spans="1:4">
      <c r="A43" s="56">
        <v>202504</v>
      </c>
      <c r="B43" s="56" t="s">
        <v>41</v>
      </c>
      <c r="C43" s="92">
        <v>7450</v>
      </c>
      <c r="D43" s="92">
        <v>13330</v>
      </c>
    </row>
    <row r="44" spans="1:4">
      <c r="A44" s="87">
        <v>202504</v>
      </c>
      <c r="B44" s="114" t="s">
        <v>42</v>
      </c>
      <c r="C44" s="90">
        <v>8696</v>
      </c>
      <c r="D44" s="90">
        <v>18662</v>
      </c>
    </row>
    <row r="45" spans="1:4">
      <c r="A45" s="56">
        <v>202504</v>
      </c>
      <c r="B45" s="56" t="s">
        <v>43</v>
      </c>
      <c r="C45" s="92">
        <v>4398</v>
      </c>
      <c r="D45" s="92">
        <v>8211</v>
      </c>
    </row>
    <row r="46" spans="1:4">
      <c r="A46" s="87">
        <v>202504</v>
      </c>
      <c r="B46" s="114" t="s">
        <v>44</v>
      </c>
      <c r="C46" s="90">
        <v>4872</v>
      </c>
      <c r="D46" s="90">
        <v>9207</v>
      </c>
    </row>
    <row r="47" spans="1:4">
      <c r="A47" s="56">
        <v>202504</v>
      </c>
      <c r="B47" s="56" t="s">
        <v>45</v>
      </c>
      <c r="C47" s="92">
        <v>3226</v>
      </c>
      <c r="D47" s="92">
        <v>5608</v>
      </c>
    </row>
    <row r="48" spans="1:4">
      <c r="A48" s="87">
        <v>202504</v>
      </c>
      <c r="B48" s="114" t="s">
        <v>46</v>
      </c>
      <c r="C48" s="90">
        <v>4491</v>
      </c>
      <c r="D48" s="90">
        <v>9235</v>
      </c>
    </row>
    <row r="49" spans="1:4">
      <c r="A49" s="56">
        <v>202504</v>
      </c>
      <c r="B49" s="56" t="s">
        <v>47</v>
      </c>
      <c r="C49" s="92">
        <v>434</v>
      </c>
      <c r="D49" s="92">
        <v>752</v>
      </c>
    </row>
    <row r="50" spans="1:4">
      <c r="A50" s="87">
        <v>202504</v>
      </c>
      <c r="B50" s="114" t="s">
        <v>48</v>
      </c>
      <c r="C50" s="90">
        <v>6140</v>
      </c>
      <c r="D50" s="90">
        <v>13155</v>
      </c>
    </row>
    <row r="51" spans="1:4">
      <c r="A51" s="56">
        <v>202504</v>
      </c>
      <c r="B51" s="56" t="s">
        <v>49</v>
      </c>
      <c r="C51" s="116">
        <v>2164</v>
      </c>
      <c r="D51" s="116">
        <v>4195</v>
      </c>
    </row>
    <row r="52" spans="1:4">
      <c r="A52" s="87">
        <v>202504</v>
      </c>
      <c r="B52" s="114" t="s">
        <v>50</v>
      </c>
      <c r="C52" s="90">
        <v>12430</v>
      </c>
      <c r="D52" s="90">
        <v>26175</v>
      </c>
    </row>
    <row r="53" spans="1:4">
      <c r="A53" s="56">
        <v>202504</v>
      </c>
      <c r="B53" s="56" t="s">
        <v>51</v>
      </c>
      <c r="C53" s="92">
        <v>911</v>
      </c>
      <c r="D53" s="92">
        <v>1676</v>
      </c>
    </row>
    <row r="54" spans="1:4">
      <c r="A54" s="87">
        <v>202504</v>
      </c>
      <c r="B54" s="114" t="s">
        <v>52</v>
      </c>
      <c r="C54" s="90">
        <v>4116</v>
      </c>
      <c r="D54" s="90">
        <v>8307</v>
      </c>
    </row>
    <row r="55" spans="1:4">
      <c r="A55" s="56">
        <v>202504</v>
      </c>
      <c r="B55" s="56" t="s">
        <v>53</v>
      </c>
      <c r="C55" s="92">
        <v>6789</v>
      </c>
      <c r="D55" s="92">
        <v>13338</v>
      </c>
    </row>
    <row r="56" spans="1:4">
      <c r="A56" s="87">
        <v>202504</v>
      </c>
      <c r="B56" s="114" t="s">
        <v>54</v>
      </c>
      <c r="C56" s="90">
        <v>4893</v>
      </c>
      <c r="D56" s="90">
        <v>9684</v>
      </c>
    </row>
    <row r="57" spans="1:4">
      <c r="A57" s="56">
        <v>202504</v>
      </c>
      <c r="B57" s="56" t="s">
        <v>55</v>
      </c>
      <c r="C57" s="92">
        <v>1997</v>
      </c>
      <c r="D57" s="92">
        <v>3855</v>
      </c>
    </row>
    <row r="58" spans="1:4">
      <c r="A58" s="87">
        <v>202504</v>
      </c>
      <c r="B58" s="114" t="s">
        <v>56</v>
      </c>
      <c r="C58" s="90">
        <v>1622</v>
      </c>
      <c r="D58" s="90">
        <v>3012</v>
      </c>
    </row>
    <row r="59" spans="1:4">
      <c r="A59" s="56">
        <v>202504</v>
      </c>
      <c r="B59" s="56" t="s">
        <v>57</v>
      </c>
      <c r="C59" s="92">
        <v>2593</v>
      </c>
      <c r="D59" s="92">
        <v>4899</v>
      </c>
    </row>
    <row r="60" spans="1:4">
      <c r="A60" s="87">
        <v>202504</v>
      </c>
      <c r="B60" s="114" t="s">
        <v>58</v>
      </c>
      <c r="C60" s="90">
        <v>4055</v>
      </c>
      <c r="D60" s="90">
        <v>7467</v>
      </c>
    </row>
    <row r="61" spans="1:4">
      <c r="A61" s="56">
        <v>202504</v>
      </c>
      <c r="B61" s="56" t="s">
        <v>59</v>
      </c>
      <c r="C61" s="92">
        <v>65691</v>
      </c>
      <c r="D61" s="92">
        <v>132394</v>
      </c>
    </row>
    <row r="62" spans="1:4">
      <c r="A62" s="87">
        <v>202504</v>
      </c>
      <c r="B62" s="114" t="s">
        <v>60</v>
      </c>
      <c r="C62" s="90">
        <v>1259</v>
      </c>
      <c r="D62" s="90">
        <v>2279</v>
      </c>
    </row>
    <row r="63" spans="1:4">
      <c r="A63" s="56">
        <v>202504</v>
      </c>
      <c r="B63" s="56" t="s">
        <v>61</v>
      </c>
      <c r="C63" s="116">
        <v>1911</v>
      </c>
      <c r="D63" s="116">
        <v>3982</v>
      </c>
    </row>
    <row r="64" spans="1:4">
      <c r="A64" s="87">
        <v>202504</v>
      </c>
      <c r="B64" s="114" t="s">
        <v>62</v>
      </c>
      <c r="C64" s="90">
        <v>4575</v>
      </c>
      <c r="D64" s="90">
        <v>9052</v>
      </c>
    </row>
    <row r="65" spans="1:4">
      <c r="A65" s="56">
        <v>202504</v>
      </c>
      <c r="B65" s="56" t="s">
        <v>63</v>
      </c>
      <c r="C65" s="92">
        <v>8470</v>
      </c>
      <c r="D65" s="92">
        <v>16733</v>
      </c>
    </row>
    <row r="66" spans="1:4">
      <c r="A66" s="87">
        <v>202504</v>
      </c>
      <c r="B66" s="114" t="s">
        <v>64</v>
      </c>
      <c r="C66" s="90">
        <v>13320</v>
      </c>
      <c r="D66" s="90">
        <v>23671</v>
      </c>
    </row>
    <row r="67" spans="1:4">
      <c r="A67" s="56">
        <v>202504</v>
      </c>
      <c r="B67" s="56" t="s">
        <v>65</v>
      </c>
      <c r="C67" s="92">
        <v>2455</v>
      </c>
      <c r="D67" s="92">
        <v>4278</v>
      </c>
    </row>
    <row r="68" spans="1:4">
      <c r="A68" s="87">
        <v>202504</v>
      </c>
      <c r="B68" s="114" t="s">
        <v>66</v>
      </c>
      <c r="C68" s="90">
        <v>9622</v>
      </c>
      <c r="D68" s="90">
        <v>20533</v>
      </c>
    </row>
    <row r="69" spans="1:4">
      <c r="A69" s="56">
        <v>202504</v>
      </c>
      <c r="B69" s="56" t="s">
        <v>67</v>
      </c>
      <c r="C69" s="92">
        <v>5001</v>
      </c>
      <c r="D69" s="92">
        <v>9163</v>
      </c>
    </row>
    <row r="70" spans="1:4">
      <c r="A70" s="87">
        <v>202504</v>
      </c>
      <c r="B70" s="114" t="s">
        <v>68</v>
      </c>
      <c r="C70" s="90">
        <v>946</v>
      </c>
      <c r="D70" s="90">
        <v>1749</v>
      </c>
    </row>
    <row r="71" spans="1:4">
      <c r="A71" s="56">
        <v>202504</v>
      </c>
      <c r="B71" s="56" t="s">
        <v>69</v>
      </c>
      <c r="C71" s="92">
        <v>3682</v>
      </c>
      <c r="D71" s="92">
        <v>7289</v>
      </c>
    </row>
    <row r="72" spans="1:4">
      <c r="A72" s="87">
        <v>202504</v>
      </c>
      <c r="B72" s="114" t="s">
        <v>70</v>
      </c>
      <c r="C72" s="90">
        <v>3337</v>
      </c>
      <c r="D72" s="90">
        <v>6562</v>
      </c>
    </row>
    <row r="73" spans="1:4">
      <c r="A73" s="56">
        <v>202504</v>
      </c>
      <c r="B73" s="56" t="s">
        <v>71</v>
      </c>
      <c r="C73" s="92">
        <v>1162</v>
      </c>
      <c r="D73" s="92">
        <v>2189</v>
      </c>
    </row>
    <row r="74" spans="1:4">
      <c r="A74" s="87">
        <v>202504</v>
      </c>
      <c r="B74" s="114" t="s">
        <v>72</v>
      </c>
      <c r="C74" s="90">
        <v>3332</v>
      </c>
      <c r="D74" s="90">
        <v>6391</v>
      </c>
    </row>
    <row r="75" spans="1:4">
      <c r="A75" s="56">
        <v>202504</v>
      </c>
      <c r="B75" s="56" t="s">
        <v>73</v>
      </c>
      <c r="C75" s="92">
        <v>15131</v>
      </c>
      <c r="D75" s="92">
        <v>30759</v>
      </c>
    </row>
    <row r="76" spans="1:4">
      <c r="A76" s="87">
        <v>202504</v>
      </c>
      <c r="B76" s="114" t="s">
        <v>74</v>
      </c>
      <c r="C76" s="90">
        <v>1092</v>
      </c>
      <c r="D76" s="90">
        <v>2195</v>
      </c>
    </row>
    <row r="77" spans="1:4">
      <c r="A77" s="56">
        <v>202504</v>
      </c>
      <c r="B77" s="56" t="s">
        <v>75</v>
      </c>
      <c r="C77" s="92">
        <v>10642</v>
      </c>
      <c r="D77" s="92">
        <v>22350</v>
      </c>
    </row>
    <row r="78" spans="1:4">
      <c r="A78" s="87">
        <v>202504</v>
      </c>
      <c r="B78" s="114" t="s">
        <v>76</v>
      </c>
      <c r="C78" s="90">
        <v>6307</v>
      </c>
      <c r="D78" s="90">
        <v>12378</v>
      </c>
    </row>
    <row r="79" spans="1:4">
      <c r="A79" s="56">
        <v>202504</v>
      </c>
      <c r="B79" s="56" t="s">
        <v>77</v>
      </c>
      <c r="C79" s="116">
        <v>19523</v>
      </c>
      <c r="D79" s="116">
        <v>38929</v>
      </c>
    </row>
    <row r="80" spans="1:4">
      <c r="A80" s="87">
        <v>202504</v>
      </c>
      <c r="B80" s="114" t="s">
        <v>78</v>
      </c>
      <c r="C80" s="90">
        <v>8704</v>
      </c>
      <c r="D80" s="90">
        <v>16813</v>
      </c>
    </row>
    <row r="81" spans="1:4">
      <c r="A81" s="56">
        <v>202504</v>
      </c>
      <c r="B81" s="56" t="s">
        <v>79</v>
      </c>
      <c r="C81" s="92">
        <v>10037</v>
      </c>
      <c r="D81" s="92">
        <v>20649</v>
      </c>
    </row>
    <row r="82" spans="1:4">
      <c r="A82" s="87">
        <v>202504</v>
      </c>
      <c r="B82" s="114" t="s">
        <v>80</v>
      </c>
      <c r="C82" s="90">
        <v>6793</v>
      </c>
      <c r="D82" s="90">
        <v>12886</v>
      </c>
    </row>
    <row r="83" spans="1:4">
      <c r="A83" s="56">
        <v>202504</v>
      </c>
      <c r="B83" s="56" t="s">
        <v>81</v>
      </c>
      <c r="C83" s="92">
        <v>5282</v>
      </c>
      <c r="D83" s="92">
        <v>10749</v>
      </c>
    </row>
    <row r="84" spans="1:4">
      <c r="A84" s="87">
        <v>202504</v>
      </c>
      <c r="B84" s="114" t="s">
        <v>82</v>
      </c>
      <c r="C84" s="90">
        <v>5030</v>
      </c>
      <c r="D84" s="90">
        <v>10375</v>
      </c>
    </row>
    <row r="85" spans="1:4">
      <c r="A85" s="56">
        <v>202504</v>
      </c>
      <c r="B85" s="56" t="s">
        <v>83</v>
      </c>
      <c r="C85" s="92">
        <v>4097</v>
      </c>
      <c r="D85" s="92">
        <v>8343</v>
      </c>
    </row>
    <row r="86" spans="1:4">
      <c r="A86" s="87">
        <v>202504</v>
      </c>
      <c r="B86" s="114" t="s">
        <v>84</v>
      </c>
      <c r="C86" s="90">
        <v>2823</v>
      </c>
      <c r="D86" s="90">
        <v>5411</v>
      </c>
    </row>
    <row r="87" spans="1:4">
      <c r="A87" s="56">
        <v>202504</v>
      </c>
      <c r="B87" s="56" t="s">
        <v>85</v>
      </c>
      <c r="C87" s="92">
        <v>5901</v>
      </c>
      <c r="D87" s="92">
        <v>11449</v>
      </c>
    </row>
    <row r="88" spans="1:4">
      <c r="A88" s="87">
        <v>202504</v>
      </c>
      <c r="B88" s="114" t="s">
        <v>86</v>
      </c>
      <c r="C88" s="90">
        <v>916</v>
      </c>
      <c r="D88" s="90">
        <v>1924</v>
      </c>
    </row>
    <row r="89" spans="1:4">
      <c r="A89" s="56">
        <v>202504</v>
      </c>
      <c r="B89" s="56" t="s">
        <v>87</v>
      </c>
      <c r="C89" s="92">
        <v>1763</v>
      </c>
      <c r="D89" s="92">
        <v>3596</v>
      </c>
    </row>
    <row r="90" spans="1:4">
      <c r="A90" s="87">
        <v>202504</v>
      </c>
      <c r="B90" s="114" t="s">
        <v>88</v>
      </c>
      <c r="C90" s="90">
        <v>345</v>
      </c>
      <c r="D90" s="90">
        <v>554</v>
      </c>
    </row>
    <row r="91" spans="1:4">
      <c r="A91" s="56">
        <v>202504</v>
      </c>
      <c r="B91" s="56" t="s">
        <v>89</v>
      </c>
      <c r="C91" s="92">
        <v>8711</v>
      </c>
      <c r="D91" s="92">
        <v>18812</v>
      </c>
    </row>
    <row r="92" spans="1:4">
      <c r="A92" s="87">
        <v>202504</v>
      </c>
      <c r="B92" s="114" t="s">
        <v>90</v>
      </c>
      <c r="C92" s="90">
        <v>5955</v>
      </c>
      <c r="D92" s="90">
        <v>12076</v>
      </c>
    </row>
    <row r="93" spans="1:4">
      <c r="A93" s="56">
        <v>202504</v>
      </c>
      <c r="B93" s="56" t="s">
        <v>91</v>
      </c>
      <c r="C93" s="92">
        <v>40140</v>
      </c>
      <c r="D93" s="92">
        <v>83243</v>
      </c>
    </row>
    <row r="94" spans="1:4">
      <c r="A94" s="87">
        <v>202504</v>
      </c>
      <c r="B94" s="114" t="s">
        <v>92</v>
      </c>
      <c r="C94" s="90">
        <v>2124</v>
      </c>
      <c r="D94" s="90">
        <v>3831</v>
      </c>
    </row>
    <row r="95" spans="1:4">
      <c r="A95" s="56">
        <v>202504</v>
      </c>
      <c r="B95" s="56" t="s">
        <v>93</v>
      </c>
      <c r="C95" s="92">
        <v>1419</v>
      </c>
      <c r="D95" s="92">
        <v>2687</v>
      </c>
    </row>
    <row r="96" spans="1:4">
      <c r="A96" s="87">
        <v>202504</v>
      </c>
      <c r="B96" s="114" t="s">
        <v>94</v>
      </c>
      <c r="C96" s="90">
        <v>1172</v>
      </c>
      <c r="D96" s="90">
        <v>1992</v>
      </c>
    </row>
    <row r="97" spans="1:4">
      <c r="A97" s="56">
        <v>202504</v>
      </c>
      <c r="B97" s="56" t="s">
        <v>95</v>
      </c>
      <c r="C97" s="92">
        <v>10893</v>
      </c>
      <c r="D97" s="92">
        <v>22160</v>
      </c>
    </row>
    <row r="98" spans="1:4">
      <c r="A98" s="87">
        <v>202504</v>
      </c>
      <c r="B98" s="114" t="s">
        <v>96</v>
      </c>
      <c r="C98" s="90">
        <v>6259</v>
      </c>
      <c r="D98" s="90">
        <v>12154</v>
      </c>
    </row>
    <row r="99" spans="1:4">
      <c r="A99" s="56">
        <v>202504</v>
      </c>
      <c r="B99" s="56" t="s">
        <v>97</v>
      </c>
      <c r="C99" s="92">
        <v>7863</v>
      </c>
      <c r="D99" s="92">
        <v>15287</v>
      </c>
    </row>
    <row r="100" spans="1:4">
      <c r="A100" s="87">
        <v>202504</v>
      </c>
      <c r="B100" s="114" t="s">
        <v>98</v>
      </c>
      <c r="C100" s="90">
        <v>2281</v>
      </c>
      <c r="D100" s="90">
        <v>4716</v>
      </c>
    </row>
    <row r="101" spans="1:4">
      <c r="A101" s="56">
        <v>202504</v>
      </c>
      <c r="B101" s="56" t="s">
        <v>99</v>
      </c>
      <c r="C101" s="116">
        <v>1400</v>
      </c>
      <c r="D101" s="116">
        <v>2501</v>
      </c>
    </row>
    <row r="102" spans="1:4">
      <c r="A102" s="68"/>
      <c r="B102" s="68"/>
      <c r="C102" s="68"/>
      <c r="D102" s="68"/>
    </row>
    <row r="103" spans="1:4">
      <c r="A103" s="59" t="s">
        <v>104</v>
      </c>
      <c r="B103" s="59"/>
      <c r="C103" s="115">
        <f t="shared" ref="C103:D103" si="0">SUM(C2:C102)</f>
        <v>713879</v>
      </c>
      <c r="D103" s="115">
        <f t="shared" si="0"/>
        <v>1419742</v>
      </c>
    </row>
  </sheetData>
  <pageMargins left="0.7" right="0.7" top="0.75" bottom="0.75" header="0.3" footer="0.3"/>
  <pageSetup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DC3-CD48-4ACD-B375-CC171BCA1635}">
  <sheetPr>
    <pageSetUpPr fitToPage="1"/>
  </sheetPr>
  <dimension ref="A1:D103"/>
  <sheetViews>
    <sheetView zoomScale="110" zoomScaleNormal="110" workbookViewId="0">
      <pane ySplit="1" topLeftCell="A78" activePane="bottomLeft" state="frozen"/>
      <selection pane="bottomLeft" activeCell="F102" sqref="F102"/>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202503</v>
      </c>
      <c r="B2" s="95" t="s">
        <v>0</v>
      </c>
      <c r="C2" s="117">
        <v>12380</v>
      </c>
      <c r="D2" s="118">
        <v>25474</v>
      </c>
    </row>
    <row r="3" spans="1:4" ht="15.5">
      <c r="A3" s="56">
        <v>202503</v>
      </c>
      <c r="B3" s="56" t="s">
        <v>1</v>
      </c>
      <c r="C3" s="119">
        <v>2550</v>
      </c>
      <c r="D3" s="119">
        <v>5180</v>
      </c>
    </row>
    <row r="4" spans="1:4">
      <c r="A4" s="87">
        <v>202503</v>
      </c>
      <c r="B4" s="95" t="s">
        <v>2</v>
      </c>
      <c r="C4" s="90">
        <v>821</v>
      </c>
      <c r="D4" s="90">
        <v>1647</v>
      </c>
    </row>
    <row r="5" spans="1:4">
      <c r="A5" s="56">
        <v>202503</v>
      </c>
      <c r="B5" s="56" t="s">
        <v>3</v>
      </c>
      <c r="C5" s="92">
        <v>3400</v>
      </c>
      <c r="D5" s="92">
        <v>6276</v>
      </c>
    </row>
    <row r="6" spans="1:4">
      <c r="A6" s="87">
        <v>202503</v>
      </c>
      <c r="B6" s="95" t="s">
        <v>4</v>
      </c>
      <c r="C6" s="90">
        <v>2035</v>
      </c>
      <c r="D6" s="90">
        <v>3863</v>
      </c>
    </row>
    <row r="7" spans="1:4">
      <c r="A7" s="56">
        <v>202503</v>
      </c>
      <c r="B7" s="56" t="s">
        <v>5</v>
      </c>
      <c r="C7" s="92">
        <v>1005</v>
      </c>
      <c r="D7" s="92">
        <v>1968</v>
      </c>
    </row>
    <row r="8" spans="1:4">
      <c r="A8" s="87">
        <v>202503</v>
      </c>
      <c r="B8" s="114" t="s">
        <v>6</v>
      </c>
      <c r="C8" s="90">
        <v>4854</v>
      </c>
      <c r="D8" s="90">
        <v>8991</v>
      </c>
    </row>
    <row r="9" spans="1:4">
      <c r="A9" s="56">
        <v>202503</v>
      </c>
      <c r="B9" s="56" t="s">
        <v>7</v>
      </c>
      <c r="C9" s="92">
        <v>2457</v>
      </c>
      <c r="D9" s="92">
        <v>4083</v>
      </c>
    </row>
    <row r="10" spans="1:4">
      <c r="A10" s="87">
        <v>202503</v>
      </c>
      <c r="B10" s="114" t="s">
        <v>8</v>
      </c>
      <c r="C10" s="90">
        <v>3872</v>
      </c>
      <c r="D10" s="90">
        <v>7252</v>
      </c>
    </row>
    <row r="11" spans="1:4">
      <c r="A11" s="56">
        <v>202503</v>
      </c>
      <c r="B11" s="56" t="s">
        <v>9</v>
      </c>
      <c r="C11" s="92">
        <v>7921</v>
      </c>
      <c r="D11" s="92">
        <v>15379</v>
      </c>
    </row>
    <row r="12" spans="1:4">
      <c r="A12" s="87">
        <v>202503</v>
      </c>
      <c r="B12" s="114" t="s">
        <v>10</v>
      </c>
      <c r="C12" s="90">
        <v>17486</v>
      </c>
      <c r="D12" s="90">
        <v>30359</v>
      </c>
    </row>
    <row r="13" spans="1:4">
      <c r="A13" s="56">
        <v>202503</v>
      </c>
      <c r="B13" s="56" t="s">
        <v>11</v>
      </c>
      <c r="C13" s="92">
        <v>6183</v>
      </c>
      <c r="D13" s="92">
        <v>11910</v>
      </c>
    </row>
    <row r="14" spans="1:4">
      <c r="A14" s="87">
        <v>202503</v>
      </c>
      <c r="B14" s="114" t="s">
        <v>12</v>
      </c>
      <c r="C14" s="90">
        <v>11761</v>
      </c>
      <c r="D14" s="90">
        <v>25646</v>
      </c>
    </row>
    <row r="15" spans="1:4">
      <c r="A15" s="56">
        <v>202503</v>
      </c>
      <c r="B15" s="56" t="s">
        <v>13</v>
      </c>
      <c r="C15" s="92">
        <v>6353</v>
      </c>
      <c r="D15" s="92">
        <v>11926</v>
      </c>
    </row>
    <row r="16" spans="1:4">
      <c r="A16" s="87">
        <v>202503</v>
      </c>
      <c r="B16" s="114" t="s">
        <v>14</v>
      </c>
      <c r="C16" s="90">
        <v>434</v>
      </c>
      <c r="D16" s="90">
        <v>853</v>
      </c>
    </row>
    <row r="17" spans="1:4">
      <c r="A17" s="56">
        <v>202503</v>
      </c>
      <c r="B17" s="56" t="s">
        <v>15</v>
      </c>
      <c r="C17" s="92">
        <v>3808</v>
      </c>
      <c r="D17" s="92">
        <v>6634</v>
      </c>
    </row>
    <row r="18" spans="1:4">
      <c r="A18" s="87">
        <v>202503</v>
      </c>
      <c r="B18" s="114" t="s">
        <v>16</v>
      </c>
      <c r="C18" s="90">
        <v>2157</v>
      </c>
      <c r="D18" s="90">
        <v>4113</v>
      </c>
    </row>
    <row r="19" spans="1:4">
      <c r="A19" s="56">
        <v>202503</v>
      </c>
      <c r="B19" s="56" t="s">
        <v>17</v>
      </c>
      <c r="C19" s="92">
        <v>12229</v>
      </c>
      <c r="D19" s="92">
        <v>23901</v>
      </c>
    </row>
    <row r="20" spans="1:4">
      <c r="A20" s="87">
        <v>202503</v>
      </c>
      <c r="B20" s="114" t="s">
        <v>18</v>
      </c>
      <c r="C20" s="90">
        <v>2626</v>
      </c>
      <c r="D20" s="90">
        <v>5133</v>
      </c>
    </row>
    <row r="21" spans="1:4">
      <c r="A21" s="56">
        <v>202503</v>
      </c>
      <c r="B21" s="56" t="s">
        <v>19</v>
      </c>
      <c r="C21" s="92">
        <v>2456</v>
      </c>
      <c r="D21" s="92">
        <v>4869</v>
      </c>
    </row>
    <row r="22" spans="1:4">
      <c r="A22" s="87">
        <v>202503</v>
      </c>
      <c r="B22" s="114" t="s">
        <v>20</v>
      </c>
      <c r="C22" s="90">
        <v>1384</v>
      </c>
      <c r="D22" s="90">
        <v>2472</v>
      </c>
    </row>
    <row r="23" spans="1:4">
      <c r="A23" s="56">
        <v>202503</v>
      </c>
      <c r="B23" s="56" t="s">
        <v>21</v>
      </c>
      <c r="C23" s="92">
        <v>794</v>
      </c>
      <c r="D23" s="92">
        <v>1536</v>
      </c>
    </row>
    <row r="24" spans="1:4">
      <c r="A24" s="87">
        <v>202503</v>
      </c>
      <c r="B24" s="114" t="s">
        <v>22</v>
      </c>
      <c r="C24" s="90">
        <v>11079</v>
      </c>
      <c r="D24" s="90">
        <v>22134</v>
      </c>
    </row>
    <row r="25" spans="1:4">
      <c r="A25" s="56">
        <v>202503</v>
      </c>
      <c r="B25" s="56" t="s">
        <v>23</v>
      </c>
      <c r="C25" s="92">
        <v>6152</v>
      </c>
      <c r="D25" s="92">
        <v>11915</v>
      </c>
    </row>
    <row r="26" spans="1:4">
      <c r="A26" s="87">
        <v>202503</v>
      </c>
      <c r="B26" s="114" t="s">
        <v>24</v>
      </c>
      <c r="C26" s="90">
        <v>6994</v>
      </c>
      <c r="D26" s="90">
        <v>13918</v>
      </c>
    </row>
    <row r="27" spans="1:4">
      <c r="A27" s="56">
        <v>202503</v>
      </c>
      <c r="B27" s="56" t="s">
        <v>25</v>
      </c>
      <c r="C27" s="92">
        <v>35450</v>
      </c>
      <c r="D27" s="92">
        <v>73047</v>
      </c>
    </row>
    <row r="28" spans="1:4">
      <c r="A28" s="87">
        <v>202503</v>
      </c>
      <c r="B28" s="114" t="s">
        <v>26</v>
      </c>
      <c r="C28" s="90">
        <v>1026</v>
      </c>
      <c r="D28" s="90">
        <v>2206</v>
      </c>
    </row>
    <row r="29" spans="1:4">
      <c r="A29" s="56">
        <v>202503</v>
      </c>
      <c r="B29" s="56" t="s">
        <v>27</v>
      </c>
      <c r="C29" s="92">
        <v>1364</v>
      </c>
      <c r="D29" s="92">
        <v>2492</v>
      </c>
    </row>
    <row r="30" spans="1:4">
      <c r="A30" s="87">
        <v>202503</v>
      </c>
      <c r="B30" s="114" t="s">
        <v>28</v>
      </c>
      <c r="C30" s="90">
        <v>12949</v>
      </c>
      <c r="D30" s="90">
        <v>26525</v>
      </c>
    </row>
    <row r="31" spans="1:4">
      <c r="A31" s="56">
        <v>202503</v>
      </c>
      <c r="B31" s="56" t="s">
        <v>29</v>
      </c>
      <c r="C31" s="92">
        <v>2259</v>
      </c>
      <c r="D31" s="92">
        <v>4761</v>
      </c>
    </row>
    <row r="32" spans="1:4">
      <c r="A32" s="87">
        <v>202503</v>
      </c>
      <c r="B32" s="114" t="s">
        <v>30</v>
      </c>
      <c r="C32" s="90">
        <v>4536</v>
      </c>
      <c r="D32" s="90">
        <v>9386</v>
      </c>
    </row>
    <row r="33" spans="1:4">
      <c r="A33" s="56">
        <v>202503</v>
      </c>
      <c r="B33" s="56" t="s">
        <v>31</v>
      </c>
      <c r="C33" s="92">
        <v>18154</v>
      </c>
      <c r="D33" s="92">
        <v>35426</v>
      </c>
    </row>
    <row r="34" spans="1:4">
      <c r="A34" s="87">
        <v>202503</v>
      </c>
      <c r="B34" s="114" t="s">
        <v>32</v>
      </c>
      <c r="C34" s="90">
        <v>7534</v>
      </c>
      <c r="D34" s="90">
        <v>14930</v>
      </c>
    </row>
    <row r="35" spans="1:4">
      <c r="A35" s="56">
        <v>202503</v>
      </c>
      <c r="B35" s="56" t="s">
        <v>33</v>
      </c>
      <c r="C35" s="92">
        <v>29723</v>
      </c>
      <c r="D35" s="92">
        <v>60820</v>
      </c>
    </row>
    <row r="36" spans="1:4">
      <c r="A36" s="87">
        <v>202503</v>
      </c>
      <c r="B36" s="114" t="s">
        <v>34</v>
      </c>
      <c r="C36" s="90">
        <v>4812</v>
      </c>
      <c r="D36" s="90">
        <v>9910</v>
      </c>
    </row>
    <row r="37" spans="1:4">
      <c r="A37" s="56">
        <v>202503</v>
      </c>
      <c r="B37" s="56" t="s">
        <v>35</v>
      </c>
      <c r="C37" s="92">
        <v>19567</v>
      </c>
      <c r="D37" s="92">
        <v>38956</v>
      </c>
    </row>
    <row r="38" spans="1:4">
      <c r="A38" s="87">
        <v>202503</v>
      </c>
      <c r="B38" s="114" t="s">
        <v>36</v>
      </c>
      <c r="C38" s="90">
        <v>778</v>
      </c>
      <c r="D38" s="90">
        <v>1481</v>
      </c>
    </row>
    <row r="39" spans="1:4">
      <c r="A39" s="56">
        <v>202503</v>
      </c>
      <c r="B39" s="56" t="s">
        <v>37</v>
      </c>
      <c r="C39" s="92">
        <v>764</v>
      </c>
      <c r="D39" s="92">
        <v>1481</v>
      </c>
    </row>
    <row r="40" spans="1:4">
      <c r="A40" s="87">
        <v>202503</v>
      </c>
      <c r="B40" s="114" t="s">
        <v>38</v>
      </c>
      <c r="C40" s="90">
        <v>3801</v>
      </c>
      <c r="D40" s="90">
        <v>7253</v>
      </c>
    </row>
    <row r="41" spans="1:4">
      <c r="A41" s="56">
        <v>202503</v>
      </c>
      <c r="B41" s="56" t="s">
        <v>39</v>
      </c>
      <c r="C41" s="92">
        <v>1752</v>
      </c>
      <c r="D41" s="92">
        <v>3507</v>
      </c>
    </row>
    <row r="42" spans="1:4">
      <c r="A42" s="87">
        <v>202503</v>
      </c>
      <c r="B42" s="114" t="s">
        <v>40</v>
      </c>
      <c r="C42" s="90">
        <v>46211</v>
      </c>
      <c r="D42" s="90">
        <v>92881</v>
      </c>
    </row>
    <row r="43" spans="1:4">
      <c r="A43" s="56">
        <v>202503</v>
      </c>
      <c r="B43" s="56" t="s">
        <v>41</v>
      </c>
      <c r="C43" s="92">
        <v>7599</v>
      </c>
      <c r="D43" s="92">
        <v>13639</v>
      </c>
    </row>
    <row r="44" spans="1:4">
      <c r="A44" s="87">
        <v>202503</v>
      </c>
      <c r="B44" s="114" t="s">
        <v>42</v>
      </c>
      <c r="C44" s="90">
        <v>8890</v>
      </c>
      <c r="D44" s="90">
        <v>19136</v>
      </c>
    </row>
    <row r="45" spans="1:4">
      <c r="A45" s="56">
        <v>202503</v>
      </c>
      <c r="B45" s="56" t="s">
        <v>43</v>
      </c>
      <c r="C45" s="92">
        <v>4524</v>
      </c>
      <c r="D45" s="92">
        <v>8490</v>
      </c>
    </row>
    <row r="46" spans="1:4">
      <c r="A46" s="87">
        <v>202503</v>
      </c>
      <c r="B46" s="114" t="s">
        <v>44</v>
      </c>
      <c r="C46" s="90">
        <v>5051</v>
      </c>
      <c r="D46" s="90">
        <v>9664</v>
      </c>
    </row>
    <row r="47" spans="1:4">
      <c r="A47" s="56">
        <v>202503</v>
      </c>
      <c r="B47" s="56" t="s">
        <v>45</v>
      </c>
      <c r="C47" s="92">
        <v>3277</v>
      </c>
      <c r="D47" s="92">
        <v>5726</v>
      </c>
    </row>
    <row r="48" spans="1:4">
      <c r="A48" s="87">
        <v>202503</v>
      </c>
      <c r="B48" s="114" t="s">
        <v>46</v>
      </c>
      <c r="C48" s="90">
        <v>4634</v>
      </c>
      <c r="D48" s="90">
        <v>9617</v>
      </c>
    </row>
    <row r="49" spans="1:4">
      <c r="A49" s="56">
        <v>202503</v>
      </c>
      <c r="B49" s="56" t="s">
        <v>47</v>
      </c>
      <c r="C49" s="92">
        <v>451</v>
      </c>
      <c r="D49" s="92">
        <v>793</v>
      </c>
    </row>
    <row r="50" spans="1:4">
      <c r="A50" s="87">
        <v>202503</v>
      </c>
      <c r="B50" s="114" t="s">
        <v>48</v>
      </c>
      <c r="C50" s="90">
        <v>6283</v>
      </c>
      <c r="D50" s="90">
        <v>13519</v>
      </c>
    </row>
    <row r="51" spans="1:4">
      <c r="A51" s="56">
        <v>202503</v>
      </c>
      <c r="B51" s="56" t="s">
        <v>49</v>
      </c>
      <c r="C51" s="116">
        <v>2252</v>
      </c>
      <c r="D51" s="116">
        <v>4409</v>
      </c>
    </row>
    <row r="52" spans="1:4">
      <c r="A52" s="87">
        <v>202503</v>
      </c>
      <c r="B52" s="114" t="s">
        <v>50</v>
      </c>
      <c r="C52" s="90">
        <v>12723</v>
      </c>
      <c r="D52" s="90">
        <v>26853</v>
      </c>
    </row>
    <row r="53" spans="1:4">
      <c r="A53" s="56">
        <v>202503</v>
      </c>
      <c r="B53" s="56" t="s">
        <v>51</v>
      </c>
      <c r="C53" s="92">
        <v>944</v>
      </c>
      <c r="D53" s="92">
        <v>1751</v>
      </c>
    </row>
    <row r="54" spans="1:4">
      <c r="A54" s="87">
        <v>202503</v>
      </c>
      <c r="B54" s="114" t="s">
        <v>52</v>
      </c>
      <c r="C54" s="90">
        <v>4268</v>
      </c>
      <c r="D54" s="90">
        <v>8657</v>
      </c>
    </row>
    <row r="55" spans="1:4">
      <c r="A55" s="56">
        <v>202503</v>
      </c>
      <c r="B55" s="56" t="s">
        <v>53</v>
      </c>
      <c r="C55" s="92">
        <v>6929</v>
      </c>
      <c r="D55" s="92">
        <v>13630</v>
      </c>
    </row>
    <row r="56" spans="1:4">
      <c r="A56" s="87">
        <v>202503</v>
      </c>
      <c r="B56" s="114" t="s">
        <v>54</v>
      </c>
      <c r="C56" s="90">
        <v>5069</v>
      </c>
      <c r="D56" s="90">
        <v>10054</v>
      </c>
    </row>
    <row r="57" spans="1:4">
      <c r="A57" s="56">
        <v>202503</v>
      </c>
      <c r="B57" s="56" t="s">
        <v>55</v>
      </c>
      <c r="C57" s="92">
        <v>2054</v>
      </c>
      <c r="D57" s="92">
        <v>3983</v>
      </c>
    </row>
    <row r="58" spans="1:4">
      <c r="A58" s="87">
        <v>202503</v>
      </c>
      <c r="B58" s="114" t="s">
        <v>56</v>
      </c>
      <c r="C58" s="90">
        <v>1673</v>
      </c>
      <c r="D58" s="90">
        <v>3118</v>
      </c>
    </row>
    <row r="59" spans="1:4">
      <c r="A59" s="56">
        <v>202503</v>
      </c>
      <c r="B59" s="56" t="s">
        <v>57</v>
      </c>
      <c r="C59" s="92">
        <v>2630</v>
      </c>
      <c r="D59" s="92">
        <v>4975</v>
      </c>
    </row>
    <row r="60" spans="1:4">
      <c r="A60" s="87">
        <v>202503</v>
      </c>
      <c r="B60" s="114" t="s">
        <v>58</v>
      </c>
      <c r="C60" s="90">
        <v>4203</v>
      </c>
      <c r="D60" s="90">
        <v>7772</v>
      </c>
    </row>
    <row r="61" spans="1:4">
      <c r="A61" s="56">
        <v>202503</v>
      </c>
      <c r="B61" s="56" t="s">
        <v>59</v>
      </c>
      <c r="C61" s="92">
        <v>69496</v>
      </c>
      <c r="D61" s="92">
        <v>139722</v>
      </c>
    </row>
    <row r="62" spans="1:4">
      <c r="A62" s="87">
        <v>202503</v>
      </c>
      <c r="B62" s="114" t="s">
        <v>60</v>
      </c>
      <c r="C62" s="90">
        <v>1278</v>
      </c>
      <c r="D62" s="90">
        <v>2335</v>
      </c>
    </row>
    <row r="63" spans="1:4">
      <c r="A63" s="56">
        <v>202503</v>
      </c>
      <c r="B63" s="56" t="s">
        <v>61</v>
      </c>
      <c r="C63" s="116">
        <v>1946</v>
      </c>
      <c r="D63" s="116">
        <v>4082</v>
      </c>
    </row>
    <row r="64" spans="1:4">
      <c r="A64" s="87">
        <v>202503</v>
      </c>
      <c r="B64" s="114" t="s">
        <v>62</v>
      </c>
      <c r="C64" s="90">
        <v>4734</v>
      </c>
      <c r="D64" s="90">
        <v>9376</v>
      </c>
    </row>
    <row r="65" spans="1:4">
      <c r="A65" s="56">
        <v>202503</v>
      </c>
      <c r="B65" s="56" t="s">
        <v>63</v>
      </c>
      <c r="C65" s="92">
        <v>8597</v>
      </c>
      <c r="D65" s="92">
        <v>17071</v>
      </c>
    </row>
    <row r="66" spans="1:4">
      <c r="A66" s="87">
        <v>202503</v>
      </c>
      <c r="B66" s="114" t="s">
        <v>64</v>
      </c>
      <c r="C66" s="90">
        <v>13666</v>
      </c>
      <c r="D66" s="90">
        <v>24324</v>
      </c>
    </row>
    <row r="67" spans="1:4">
      <c r="A67" s="56">
        <v>202503</v>
      </c>
      <c r="B67" s="56" t="s">
        <v>65</v>
      </c>
      <c r="C67" s="92">
        <v>2503</v>
      </c>
      <c r="D67" s="92">
        <v>4364</v>
      </c>
    </row>
    <row r="68" spans="1:4">
      <c r="A68" s="87">
        <v>202503</v>
      </c>
      <c r="B68" s="114" t="s">
        <v>66</v>
      </c>
      <c r="C68" s="90">
        <v>9944</v>
      </c>
      <c r="D68" s="90">
        <v>21249</v>
      </c>
    </row>
    <row r="69" spans="1:4">
      <c r="A69" s="56">
        <v>202503</v>
      </c>
      <c r="B69" s="56" t="s">
        <v>67</v>
      </c>
      <c r="C69" s="92">
        <v>5163</v>
      </c>
      <c r="D69" s="92">
        <v>9478</v>
      </c>
    </row>
    <row r="70" spans="1:4">
      <c r="A70" s="87">
        <v>202503</v>
      </c>
      <c r="B70" s="114" t="s">
        <v>68</v>
      </c>
      <c r="C70" s="90">
        <v>945</v>
      </c>
      <c r="D70" s="90">
        <v>1732</v>
      </c>
    </row>
    <row r="71" spans="1:4">
      <c r="A71" s="56">
        <v>202503</v>
      </c>
      <c r="B71" s="56" t="s">
        <v>69</v>
      </c>
      <c r="C71" s="92">
        <v>3774</v>
      </c>
      <c r="D71" s="92">
        <v>7463</v>
      </c>
    </row>
    <row r="72" spans="1:4">
      <c r="A72" s="87">
        <v>202503</v>
      </c>
      <c r="B72" s="114" t="s">
        <v>70</v>
      </c>
      <c r="C72" s="90">
        <v>3454</v>
      </c>
      <c r="D72" s="90">
        <v>6833</v>
      </c>
    </row>
    <row r="73" spans="1:4">
      <c r="A73" s="56">
        <v>202503</v>
      </c>
      <c r="B73" s="56" t="s">
        <v>71</v>
      </c>
      <c r="C73" s="92">
        <v>1186</v>
      </c>
      <c r="D73" s="92">
        <v>2253</v>
      </c>
    </row>
    <row r="74" spans="1:4">
      <c r="A74" s="87">
        <v>202503</v>
      </c>
      <c r="B74" s="114" t="s">
        <v>72</v>
      </c>
      <c r="C74" s="90">
        <v>3409</v>
      </c>
      <c r="D74" s="90">
        <v>6582</v>
      </c>
    </row>
    <row r="75" spans="1:4">
      <c r="A75" s="56">
        <v>202503</v>
      </c>
      <c r="B75" s="56" t="s">
        <v>73</v>
      </c>
      <c r="C75" s="92">
        <v>15405</v>
      </c>
      <c r="D75" s="92">
        <v>31393</v>
      </c>
    </row>
    <row r="76" spans="1:4">
      <c r="A76" s="87">
        <v>202503</v>
      </c>
      <c r="B76" s="114" t="s">
        <v>74</v>
      </c>
      <c r="C76" s="90">
        <v>1116</v>
      </c>
      <c r="D76" s="90">
        <v>2258</v>
      </c>
    </row>
    <row r="77" spans="1:4">
      <c r="A77" s="56">
        <v>202503</v>
      </c>
      <c r="B77" s="56" t="s">
        <v>75</v>
      </c>
      <c r="C77" s="92">
        <v>10980</v>
      </c>
      <c r="D77" s="92">
        <v>23259</v>
      </c>
    </row>
    <row r="78" spans="1:4">
      <c r="A78" s="87">
        <v>202503</v>
      </c>
      <c r="B78" s="114" t="s">
        <v>76</v>
      </c>
      <c r="C78" s="90">
        <v>6458</v>
      </c>
      <c r="D78" s="90">
        <v>12648</v>
      </c>
    </row>
    <row r="79" spans="1:4">
      <c r="A79" s="56">
        <v>202503</v>
      </c>
      <c r="B79" s="56" t="s">
        <v>77</v>
      </c>
      <c r="C79" s="116">
        <v>20112</v>
      </c>
      <c r="D79" s="116">
        <v>40176</v>
      </c>
    </row>
    <row r="80" spans="1:4">
      <c r="A80" s="87">
        <v>202503</v>
      </c>
      <c r="B80" s="114" t="s">
        <v>78</v>
      </c>
      <c r="C80" s="90">
        <v>8892</v>
      </c>
      <c r="D80" s="90">
        <v>17262</v>
      </c>
    </row>
    <row r="81" spans="1:4">
      <c r="A81" s="56">
        <v>202503</v>
      </c>
      <c r="B81" s="56" t="s">
        <v>79</v>
      </c>
      <c r="C81" s="92">
        <v>10332</v>
      </c>
      <c r="D81" s="92">
        <v>21250</v>
      </c>
    </row>
    <row r="82" spans="1:4">
      <c r="A82" s="87">
        <v>202503</v>
      </c>
      <c r="B82" s="114" t="s">
        <v>80</v>
      </c>
      <c r="C82" s="90">
        <v>6960</v>
      </c>
      <c r="D82" s="90">
        <v>13219</v>
      </c>
    </row>
    <row r="83" spans="1:4">
      <c r="A83" s="56">
        <v>202503</v>
      </c>
      <c r="B83" s="56" t="s">
        <v>81</v>
      </c>
      <c r="C83" s="92">
        <v>5411</v>
      </c>
      <c r="D83" s="92">
        <v>11069</v>
      </c>
    </row>
    <row r="84" spans="1:4">
      <c r="A84" s="87">
        <v>202503</v>
      </c>
      <c r="B84" s="114" t="s">
        <v>82</v>
      </c>
      <c r="C84" s="90">
        <v>5146</v>
      </c>
      <c r="D84" s="90">
        <v>10598</v>
      </c>
    </row>
    <row r="85" spans="1:4">
      <c r="A85" s="56">
        <v>202503</v>
      </c>
      <c r="B85" s="56" t="s">
        <v>83</v>
      </c>
      <c r="C85" s="92">
        <v>4272</v>
      </c>
      <c r="D85" s="92">
        <v>8725</v>
      </c>
    </row>
    <row r="86" spans="1:4">
      <c r="A86" s="87">
        <v>202503</v>
      </c>
      <c r="B86" s="114" t="s">
        <v>84</v>
      </c>
      <c r="C86" s="90">
        <v>2879</v>
      </c>
      <c r="D86" s="90">
        <v>5561</v>
      </c>
    </row>
    <row r="87" spans="1:4">
      <c r="A87" s="56">
        <v>202503</v>
      </c>
      <c r="B87" s="56" t="s">
        <v>85</v>
      </c>
      <c r="C87" s="92">
        <v>6061</v>
      </c>
      <c r="D87" s="92">
        <v>11779</v>
      </c>
    </row>
    <row r="88" spans="1:4">
      <c r="A88" s="87">
        <v>202503</v>
      </c>
      <c r="B88" s="114" t="s">
        <v>86</v>
      </c>
      <c r="C88" s="90">
        <v>952</v>
      </c>
      <c r="D88" s="90">
        <v>2003</v>
      </c>
    </row>
    <row r="89" spans="1:4">
      <c r="A89" s="56">
        <v>202503</v>
      </c>
      <c r="B89" s="56" t="s">
        <v>87</v>
      </c>
      <c r="C89" s="92">
        <v>1807</v>
      </c>
      <c r="D89" s="92">
        <v>3708</v>
      </c>
    </row>
    <row r="90" spans="1:4">
      <c r="A90" s="87">
        <v>202503</v>
      </c>
      <c r="B90" s="114" t="s">
        <v>88</v>
      </c>
      <c r="C90" s="90">
        <v>350</v>
      </c>
      <c r="D90" s="90">
        <v>571</v>
      </c>
    </row>
    <row r="91" spans="1:4">
      <c r="A91" s="56">
        <v>202503</v>
      </c>
      <c r="B91" s="56" t="s">
        <v>89</v>
      </c>
      <c r="C91" s="92">
        <v>9066</v>
      </c>
      <c r="D91" s="92">
        <v>19617</v>
      </c>
    </row>
    <row r="92" spans="1:4">
      <c r="A92" s="87">
        <v>202503</v>
      </c>
      <c r="B92" s="114" t="s">
        <v>90</v>
      </c>
      <c r="C92" s="90">
        <v>6110</v>
      </c>
      <c r="D92" s="90">
        <v>12411</v>
      </c>
    </row>
    <row r="93" spans="1:4">
      <c r="A93" s="56">
        <v>202503</v>
      </c>
      <c r="B93" s="56" t="s">
        <v>91</v>
      </c>
      <c r="C93" s="92">
        <v>41295</v>
      </c>
      <c r="D93" s="92">
        <v>85795</v>
      </c>
    </row>
    <row r="94" spans="1:4">
      <c r="A94" s="87">
        <v>202503</v>
      </c>
      <c r="B94" s="114" t="s">
        <v>92</v>
      </c>
      <c r="C94" s="90">
        <v>2169</v>
      </c>
      <c r="D94" s="90">
        <v>3962</v>
      </c>
    </row>
    <row r="95" spans="1:4">
      <c r="A95" s="56">
        <v>202503</v>
      </c>
      <c r="B95" s="56" t="s">
        <v>93</v>
      </c>
      <c r="C95" s="92">
        <v>1466</v>
      </c>
      <c r="D95" s="92">
        <v>2767</v>
      </c>
    </row>
    <row r="96" spans="1:4">
      <c r="A96" s="87">
        <v>202503</v>
      </c>
      <c r="B96" s="114" t="s">
        <v>94</v>
      </c>
      <c r="C96" s="90">
        <v>1222</v>
      </c>
      <c r="D96" s="90">
        <v>2075</v>
      </c>
    </row>
    <row r="97" spans="1:4">
      <c r="A97" s="56">
        <v>202503</v>
      </c>
      <c r="B97" s="56" t="s">
        <v>95</v>
      </c>
      <c r="C97" s="92">
        <v>11267</v>
      </c>
      <c r="D97" s="92">
        <v>23116</v>
      </c>
    </row>
    <row r="98" spans="1:4">
      <c r="A98" s="87">
        <v>202503</v>
      </c>
      <c r="B98" s="114" t="s">
        <v>96</v>
      </c>
      <c r="C98" s="90">
        <v>6394</v>
      </c>
      <c r="D98" s="90">
        <v>12461</v>
      </c>
    </row>
    <row r="99" spans="1:4">
      <c r="A99" s="56">
        <v>202503</v>
      </c>
      <c r="B99" s="56" t="s">
        <v>97</v>
      </c>
      <c r="C99" s="92">
        <v>8112</v>
      </c>
      <c r="D99" s="92">
        <v>15879</v>
      </c>
    </row>
    <row r="100" spans="1:4">
      <c r="A100" s="87">
        <v>202503</v>
      </c>
      <c r="B100" s="114" t="s">
        <v>98</v>
      </c>
      <c r="C100" s="90">
        <v>2337</v>
      </c>
      <c r="D100" s="90">
        <v>4845</v>
      </c>
    </row>
    <row r="101" spans="1:4">
      <c r="A101" s="56">
        <v>202503</v>
      </c>
      <c r="B101" s="56" t="s">
        <v>99</v>
      </c>
      <c r="C101" s="116">
        <v>1455</v>
      </c>
      <c r="D101" s="116">
        <v>2641</v>
      </c>
    </row>
    <row r="102" spans="1:4">
      <c r="A102" s="68"/>
      <c r="B102" s="68"/>
      <c r="C102" s="68"/>
      <c r="D102" s="68"/>
    </row>
    <row r="103" spans="1:4">
      <c r="A103" s="59" t="s">
        <v>104</v>
      </c>
      <c r="B103" s="59"/>
      <c r="C103" s="115">
        <f t="shared" ref="C103:D103" si="0">SUM(C2:C102)</f>
        <v>735446</v>
      </c>
      <c r="D103" s="115">
        <f t="shared" si="0"/>
        <v>1466192</v>
      </c>
    </row>
  </sheetData>
  <pageMargins left="0.7" right="0.7" top="0.75" bottom="0.75" header="0.3" footer="0.3"/>
  <pageSetup orientation="portrait" r:id="rId1"/>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994-91A5-4337-B815-4F38F74D06A0}">
  <sheetPr>
    <pageSetUpPr fitToPage="1"/>
  </sheetPr>
  <dimension ref="A1:D103"/>
  <sheetViews>
    <sheetView zoomScale="110" zoomScaleNormal="110" workbookViewId="0">
      <pane ySplit="1" topLeftCell="A72" activePane="bottomLeft" state="frozen"/>
      <selection pane="bottomLeft" activeCell="I89" sqref="I89"/>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202502</v>
      </c>
      <c r="B2" s="95" t="s">
        <v>0</v>
      </c>
      <c r="C2" s="117">
        <v>12411</v>
      </c>
      <c r="D2" s="118">
        <v>25605</v>
      </c>
    </row>
    <row r="3" spans="1:4" ht="15.5">
      <c r="A3" s="56">
        <v>202502</v>
      </c>
      <c r="B3" s="56" t="s">
        <v>1</v>
      </c>
      <c r="C3" s="119">
        <v>2570</v>
      </c>
      <c r="D3" s="119">
        <v>5231</v>
      </c>
    </row>
    <row r="4" spans="1:4">
      <c r="A4" s="87">
        <v>202502</v>
      </c>
      <c r="B4" s="95" t="s">
        <v>2</v>
      </c>
      <c r="C4" s="90">
        <v>823</v>
      </c>
      <c r="D4" s="90">
        <v>1644</v>
      </c>
    </row>
    <row r="5" spans="1:4">
      <c r="A5" s="56">
        <v>202502</v>
      </c>
      <c r="B5" s="56" t="s">
        <v>3</v>
      </c>
      <c r="C5" s="92">
        <v>3412</v>
      </c>
      <c r="D5" s="92">
        <v>6314</v>
      </c>
    </row>
    <row r="6" spans="1:4">
      <c r="A6" s="87">
        <v>202502</v>
      </c>
      <c r="B6" s="95" t="s">
        <v>4</v>
      </c>
      <c r="C6" s="90">
        <v>2054</v>
      </c>
      <c r="D6" s="90">
        <v>3919</v>
      </c>
    </row>
    <row r="7" spans="1:4">
      <c r="A7" s="56">
        <v>202502</v>
      </c>
      <c r="B7" s="56" t="s">
        <v>5</v>
      </c>
      <c r="C7" s="92">
        <v>1020</v>
      </c>
      <c r="D7" s="92">
        <v>1995</v>
      </c>
    </row>
    <row r="8" spans="1:4">
      <c r="A8" s="87">
        <v>202502</v>
      </c>
      <c r="B8" s="114" t="s">
        <v>6</v>
      </c>
      <c r="C8" s="90">
        <v>4875</v>
      </c>
      <c r="D8" s="90">
        <v>9078</v>
      </c>
    </row>
    <row r="9" spans="1:4">
      <c r="A9" s="56">
        <v>202502</v>
      </c>
      <c r="B9" s="56" t="s">
        <v>7</v>
      </c>
      <c r="C9" s="92">
        <v>2437</v>
      </c>
      <c r="D9" s="92">
        <v>4068</v>
      </c>
    </row>
    <row r="10" spans="1:4">
      <c r="A10" s="87">
        <v>202502</v>
      </c>
      <c r="B10" s="114" t="s">
        <v>8</v>
      </c>
      <c r="C10" s="90">
        <v>3895</v>
      </c>
      <c r="D10" s="90">
        <v>7309</v>
      </c>
    </row>
    <row r="11" spans="1:4">
      <c r="A11" s="56">
        <v>202502</v>
      </c>
      <c r="B11" s="56" t="s">
        <v>9</v>
      </c>
      <c r="C11" s="92">
        <v>7936</v>
      </c>
      <c r="D11" s="92">
        <v>15475</v>
      </c>
    </row>
    <row r="12" spans="1:4">
      <c r="A12" s="87">
        <v>202502</v>
      </c>
      <c r="B12" s="114" t="s">
        <v>10</v>
      </c>
      <c r="C12" s="90">
        <v>17645</v>
      </c>
      <c r="D12" s="90">
        <v>30721</v>
      </c>
    </row>
    <row r="13" spans="1:4">
      <c r="A13" s="56">
        <v>202502</v>
      </c>
      <c r="B13" s="56" t="s">
        <v>11</v>
      </c>
      <c r="C13" s="92">
        <v>6236</v>
      </c>
      <c r="D13" s="92">
        <v>11951</v>
      </c>
    </row>
    <row r="14" spans="1:4">
      <c r="A14" s="87">
        <v>202502</v>
      </c>
      <c r="B14" s="114" t="s">
        <v>12</v>
      </c>
      <c r="C14" s="90">
        <v>11783</v>
      </c>
      <c r="D14" s="90">
        <v>25781</v>
      </c>
    </row>
    <row r="15" spans="1:4">
      <c r="A15" s="56">
        <v>202502</v>
      </c>
      <c r="B15" s="56" t="s">
        <v>13</v>
      </c>
      <c r="C15" s="92">
        <v>6409</v>
      </c>
      <c r="D15" s="92">
        <v>12068</v>
      </c>
    </row>
    <row r="16" spans="1:4">
      <c r="A16" s="87">
        <v>202502</v>
      </c>
      <c r="B16" s="114" t="s">
        <v>14</v>
      </c>
      <c r="C16" s="90">
        <v>440</v>
      </c>
      <c r="D16" s="90">
        <v>883</v>
      </c>
    </row>
    <row r="17" spans="1:4">
      <c r="A17" s="56">
        <v>202502</v>
      </c>
      <c r="B17" s="56" t="s">
        <v>15</v>
      </c>
      <c r="C17" s="92">
        <v>3803</v>
      </c>
      <c r="D17" s="92">
        <v>6652</v>
      </c>
    </row>
    <row r="18" spans="1:4">
      <c r="A18" s="87">
        <v>202502</v>
      </c>
      <c r="B18" s="114" t="s">
        <v>16</v>
      </c>
      <c r="C18" s="90">
        <v>2154</v>
      </c>
      <c r="D18" s="90">
        <v>4123</v>
      </c>
    </row>
    <row r="19" spans="1:4">
      <c r="A19" s="56">
        <v>202502</v>
      </c>
      <c r="B19" s="56" t="s">
        <v>17</v>
      </c>
      <c r="C19" s="92">
        <v>12233</v>
      </c>
      <c r="D19" s="92">
        <v>23963</v>
      </c>
    </row>
    <row r="20" spans="1:4">
      <c r="A20" s="87">
        <v>202502</v>
      </c>
      <c r="B20" s="114" t="s">
        <v>18</v>
      </c>
      <c r="C20" s="90">
        <v>2620</v>
      </c>
      <c r="D20" s="90">
        <v>5107</v>
      </c>
    </row>
    <row r="21" spans="1:4">
      <c r="A21" s="56">
        <v>202502</v>
      </c>
      <c r="B21" s="56" t="s">
        <v>19</v>
      </c>
      <c r="C21" s="92">
        <v>2484</v>
      </c>
      <c r="D21" s="92">
        <v>4945</v>
      </c>
    </row>
    <row r="22" spans="1:4">
      <c r="A22" s="87">
        <v>202502</v>
      </c>
      <c r="B22" s="114" t="s">
        <v>20</v>
      </c>
      <c r="C22" s="90">
        <v>1393</v>
      </c>
      <c r="D22" s="90">
        <v>2508</v>
      </c>
    </row>
    <row r="23" spans="1:4">
      <c r="A23" s="56">
        <v>202502</v>
      </c>
      <c r="B23" s="56" t="s">
        <v>21</v>
      </c>
      <c r="C23" s="92">
        <v>792</v>
      </c>
      <c r="D23" s="92">
        <v>1535</v>
      </c>
    </row>
    <row r="24" spans="1:4">
      <c r="A24" s="87">
        <v>202502</v>
      </c>
      <c r="B24" s="114" t="s">
        <v>22</v>
      </c>
      <c r="C24" s="90">
        <v>11062</v>
      </c>
      <c r="D24" s="90">
        <v>22070</v>
      </c>
    </row>
    <row r="25" spans="1:4">
      <c r="A25" s="56">
        <v>202502</v>
      </c>
      <c r="B25" s="56" t="s">
        <v>23</v>
      </c>
      <c r="C25" s="92">
        <v>6159</v>
      </c>
      <c r="D25" s="92">
        <v>11935</v>
      </c>
    </row>
    <row r="26" spans="1:4">
      <c r="A26" s="87">
        <v>202502</v>
      </c>
      <c r="B26" s="114" t="s">
        <v>24</v>
      </c>
      <c r="C26" s="90">
        <v>7013</v>
      </c>
      <c r="D26" s="90">
        <v>13990</v>
      </c>
    </row>
    <row r="27" spans="1:4">
      <c r="A27" s="56">
        <v>202502</v>
      </c>
      <c r="B27" s="56" t="s">
        <v>25</v>
      </c>
      <c r="C27" s="92">
        <v>35507</v>
      </c>
      <c r="D27" s="92">
        <v>73322</v>
      </c>
    </row>
    <row r="28" spans="1:4">
      <c r="A28" s="87">
        <v>202502</v>
      </c>
      <c r="B28" s="114" t="s">
        <v>26</v>
      </c>
      <c r="C28" s="90">
        <v>1015</v>
      </c>
      <c r="D28" s="90">
        <v>2184</v>
      </c>
    </row>
    <row r="29" spans="1:4">
      <c r="A29" s="56">
        <v>202502</v>
      </c>
      <c r="B29" s="56" t="s">
        <v>27</v>
      </c>
      <c r="C29" s="92">
        <v>1361</v>
      </c>
      <c r="D29" s="92">
        <v>2508</v>
      </c>
    </row>
    <row r="30" spans="1:4">
      <c r="A30" s="87">
        <v>202502</v>
      </c>
      <c r="B30" s="114" t="s">
        <v>28</v>
      </c>
      <c r="C30" s="90">
        <v>12937</v>
      </c>
      <c r="D30" s="90">
        <v>26562</v>
      </c>
    </row>
    <row r="31" spans="1:4">
      <c r="A31" s="56">
        <v>202502</v>
      </c>
      <c r="B31" s="56" t="s">
        <v>29</v>
      </c>
      <c r="C31" s="92">
        <v>2290</v>
      </c>
      <c r="D31" s="92">
        <v>4850</v>
      </c>
    </row>
    <row r="32" spans="1:4">
      <c r="A32" s="87">
        <v>202502</v>
      </c>
      <c r="B32" s="114" t="s">
        <v>30</v>
      </c>
      <c r="C32" s="90">
        <v>4545</v>
      </c>
      <c r="D32" s="90">
        <v>9395</v>
      </c>
    </row>
    <row r="33" spans="1:4">
      <c r="A33" s="56">
        <v>202502</v>
      </c>
      <c r="B33" s="56" t="s">
        <v>31</v>
      </c>
      <c r="C33" s="92">
        <v>18208</v>
      </c>
      <c r="D33" s="92">
        <v>35746</v>
      </c>
    </row>
    <row r="34" spans="1:4">
      <c r="A34" s="87">
        <v>202502</v>
      </c>
      <c r="B34" s="114" t="s">
        <v>32</v>
      </c>
      <c r="C34" s="90">
        <v>7491</v>
      </c>
      <c r="D34" s="90">
        <v>14889</v>
      </c>
    </row>
    <row r="35" spans="1:4">
      <c r="A35" s="56">
        <v>202502</v>
      </c>
      <c r="B35" s="56" t="s">
        <v>33</v>
      </c>
      <c r="C35" s="92">
        <v>29823</v>
      </c>
      <c r="D35" s="92">
        <v>61191</v>
      </c>
    </row>
    <row r="36" spans="1:4">
      <c r="A36" s="87">
        <v>202502</v>
      </c>
      <c r="B36" s="114" t="s">
        <v>34</v>
      </c>
      <c r="C36" s="90">
        <v>4837</v>
      </c>
      <c r="D36" s="90">
        <v>10023</v>
      </c>
    </row>
    <row r="37" spans="1:4">
      <c r="A37" s="56">
        <v>202502</v>
      </c>
      <c r="B37" s="56" t="s">
        <v>35</v>
      </c>
      <c r="C37" s="92">
        <v>19687</v>
      </c>
      <c r="D37" s="92">
        <v>39235</v>
      </c>
    </row>
    <row r="38" spans="1:4">
      <c r="A38" s="87">
        <v>202502</v>
      </c>
      <c r="B38" s="114" t="s">
        <v>36</v>
      </c>
      <c r="C38" s="90">
        <v>776</v>
      </c>
      <c r="D38" s="90">
        <v>1474</v>
      </c>
    </row>
    <row r="39" spans="1:4">
      <c r="A39" s="56">
        <v>202502</v>
      </c>
      <c r="B39" s="56" t="s">
        <v>37</v>
      </c>
      <c r="C39" s="92">
        <v>741</v>
      </c>
      <c r="D39" s="92">
        <v>1450</v>
      </c>
    </row>
    <row r="40" spans="1:4">
      <c r="A40" s="87">
        <v>202502</v>
      </c>
      <c r="B40" s="114" t="s">
        <v>38</v>
      </c>
      <c r="C40" s="90">
        <v>3803</v>
      </c>
      <c r="D40" s="90">
        <v>7312</v>
      </c>
    </row>
    <row r="41" spans="1:4">
      <c r="A41" s="56">
        <v>202502</v>
      </c>
      <c r="B41" s="56" t="s">
        <v>39</v>
      </c>
      <c r="C41" s="92">
        <v>1761</v>
      </c>
      <c r="D41" s="92">
        <v>3537</v>
      </c>
    </row>
    <row r="42" spans="1:4">
      <c r="A42" s="87">
        <v>202502</v>
      </c>
      <c r="B42" s="114" t="s">
        <v>40</v>
      </c>
      <c r="C42" s="90">
        <v>46404</v>
      </c>
      <c r="D42" s="90">
        <v>93656</v>
      </c>
    </row>
    <row r="43" spans="1:4">
      <c r="A43" s="56">
        <v>202502</v>
      </c>
      <c r="B43" s="56" t="s">
        <v>41</v>
      </c>
      <c r="C43" s="92">
        <v>7652</v>
      </c>
      <c r="D43" s="92">
        <v>13804</v>
      </c>
    </row>
    <row r="44" spans="1:4">
      <c r="A44" s="87">
        <v>202502</v>
      </c>
      <c r="B44" s="114" t="s">
        <v>42</v>
      </c>
      <c r="C44" s="90">
        <v>8927</v>
      </c>
      <c r="D44" s="90">
        <v>19312</v>
      </c>
    </row>
    <row r="45" spans="1:4">
      <c r="A45" s="56">
        <v>202502</v>
      </c>
      <c r="B45" s="56" t="s">
        <v>43</v>
      </c>
      <c r="C45" s="92">
        <v>4523</v>
      </c>
      <c r="D45" s="92">
        <v>8496</v>
      </c>
    </row>
    <row r="46" spans="1:4">
      <c r="A46" s="87">
        <v>202502</v>
      </c>
      <c r="B46" s="114" t="s">
        <v>44</v>
      </c>
      <c r="C46" s="90">
        <v>5075</v>
      </c>
      <c r="D46" s="90">
        <v>9766</v>
      </c>
    </row>
    <row r="47" spans="1:4">
      <c r="A47" s="56">
        <v>202502</v>
      </c>
      <c r="B47" s="56" t="s">
        <v>45</v>
      </c>
      <c r="C47" s="92">
        <v>3260</v>
      </c>
      <c r="D47" s="92">
        <v>5718</v>
      </c>
    </row>
    <row r="48" spans="1:4">
      <c r="A48" s="87">
        <v>202502</v>
      </c>
      <c r="B48" s="114" t="s">
        <v>46</v>
      </c>
      <c r="C48" s="90">
        <v>4663</v>
      </c>
      <c r="D48" s="90">
        <v>9714</v>
      </c>
    </row>
    <row r="49" spans="1:4">
      <c r="A49" s="56">
        <v>202502</v>
      </c>
      <c r="B49" s="56" t="s">
        <v>47</v>
      </c>
      <c r="C49" s="92">
        <v>451</v>
      </c>
      <c r="D49" s="92">
        <v>794</v>
      </c>
    </row>
    <row r="50" spans="1:4">
      <c r="A50" s="87">
        <v>202502</v>
      </c>
      <c r="B50" s="114" t="s">
        <v>48</v>
      </c>
      <c r="C50" s="90">
        <v>6379</v>
      </c>
      <c r="D50" s="90">
        <v>13883</v>
      </c>
    </row>
    <row r="51" spans="1:4">
      <c r="A51" s="56">
        <v>202502</v>
      </c>
      <c r="B51" s="56" t="s">
        <v>49</v>
      </c>
      <c r="C51" s="116">
        <v>2243</v>
      </c>
      <c r="D51" s="116">
        <v>4379</v>
      </c>
    </row>
    <row r="52" spans="1:4">
      <c r="A52" s="87">
        <v>202502</v>
      </c>
      <c r="B52" s="114" t="s">
        <v>50</v>
      </c>
      <c r="C52" s="90">
        <v>12871</v>
      </c>
      <c r="D52" s="90">
        <v>27225</v>
      </c>
    </row>
    <row r="53" spans="1:4">
      <c r="A53" s="56">
        <v>202502</v>
      </c>
      <c r="B53" s="56" t="s">
        <v>51</v>
      </c>
      <c r="C53" s="92">
        <v>955</v>
      </c>
      <c r="D53" s="92">
        <v>1768</v>
      </c>
    </row>
    <row r="54" spans="1:4">
      <c r="A54" s="87">
        <v>202502</v>
      </c>
      <c r="B54" s="114" t="s">
        <v>52</v>
      </c>
      <c r="C54" s="90">
        <v>4279</v>
      </c>
      <c r="D54" s="90">
        <v>8706</v>
      </c>
    </row>
    <row r="55" spans="1:4">
      <c r="A55" s="56">
        <v>202502</v>
      </c>
      <c r="B55" s="56" t="s">
        <v>53</v>
      </c>
      <c r="C55" s="92">
        <v>6963</v>
      </c>
      <c r="D55" s="92">
        <v>13768</v>
      </c>
    </row>
    <row r="56" spans="1:4">
      <c r="A56" s="87">
        <v>202502</v>
      </c>
      <c r="B56" s="114" t="s">
        <v>54</v>
      </c>
      <c r="C56" s="90">
        <v>5064</v>
      </c>
      <c r="D56" s="90">
        <v>10064</v>
      </c>
    </row>
    <row r="57" spans="1:4">
      <c r="A57" s="56">
        <v>202502</v>
      </c>
      <c r="B57" s="56" t="s">
        <v>55</v>
      </c>
      <c r="C57" s="92">
        <v>2074</v>
      </c>
      <c r="D57" s="92">
        <v>4023</v>
      </c>
    </row>
    <row r="58" spans="1:4">
      <c r="A58" s="87">
        <v>202502</v>
      </c>
      <c r="B58" s="114" t="s">
        <v>56</v>
      </c>
      <c r="C58" s="90">
        <v>1681</v>
      </c>
      <c r="D58" s="90">
        <v>3155</v>
      </c>
    </row>
    <row r="59" spans="1:4">
      <c r="A59" s="56">
        <v>202502</v>
      </c>
      <c r="B59" s="56" t="s">
        <v>57</v>
      </c>
      <c r="C59" s="92">
        <v>2636</v>
      </c>
      <c r="D59" s="92">
        <v>5005</v>
      </c>
    </row>
    <row r="60" spans="1:4">
      <c r="A60" s="87">
        <v>202502</v>
      </c>
      <c r="B60" s="114" t="s">
        <v>58</v>
      </c>
      <c r="C60" s="90">
        <v>4236</v>
      </c>
      <c r="D60" s="90">
        <v>7833</v>
      </c>
    </row>
    <row r="61" spans="1:4">
      <c r="A61" s="56">
        <v>202502</v>
      </c>
      <c r="B61" s="56" t="s">
        <v>59</v>
      </c>
      <c r="C61" s="92">
        <v>71232</v>
      </c>
      <c r="D61" s="92">
        <v>144232</v>
      </c>
    </row>
    <row r="62" spans="1:4">
      <c r="A62" s="87">
        <v>202502</v>
      </c>
      <c r="B62" s="114" t="s">
        <v>60</v>
      </c>
      <c r="C62" s="90">
        <v>1288</v>
      </c>
      <c r="D62" s="90">
        <v>2349</v>
      </c>
    </row>
    <row r="63" spans="1:4">
      <c r="A63" s="56">
        <v>202502</v>
      </c>
      <c r="B63" s="56" t="s">
        <v>61</v>
      </c>
      <c r="C63" s="116">
        <v>1951</v>
      </c>
      <c r="D63" s="116">
        <v>4097</v>
      </c>
    </row>
    <row r="64" spans="1:4">
      <c r="A64" s="87">
        <v>202502</v>
      </c>
      <c r="B64" s="114" t="s">
        <v>62</v>
      </c>
      <c r="C64" s="90">
        <v>4771</v>
      </c>
      <c r="D64" s="90">
        <v>9450</v>
      </c>
    </row>
    <row r="65" spans="1:4">
      <c r="A65" s="56">
        <v>202502</v>
      </c>
      <c r="B65" s="56" t="s">
        <v>63</v>
      </c>
      <c r="C65" s="92">
        <v>8598</v>
      </c>
      <c r="D65" s="92">
        <v>17147</v>
      </c>
    </row>
    <row r="66" spans="1:4">
      <c r="A66" s="87">
        <v>202502</v>
      </c>
      <c r="B66" s="114" t="s">
        <v>64</v>
      </c>
      <c r="C66" s="90">
        <v>13671</v>
      </c>
      <c r="D66" s="90">
        <v>24419</v>
      </c>
    </row>
    <row r="67" spans="1:4">
      <c r="A67" s="56">
        <v>202502</v>
      </c>
      <c r="B67" s="56" t="s">
        <v>65</v>
      </c>
      <c r="C67" s="92">
        <v>2507</v>
      </c>
      <c r="D67" s="92">
        <v>4371</v>
      </c>
    </row>
    <row r="68" spans="1:4">
      <c r="A68" s="87">
        <v>202502</v>
      </c>
      <c r="B68" s="114" t="s">
        <v>66</v>
      </c>
      <c r="C68" s="90">
        <v>9938</v>
      </c>
      <c r="D68" s="90">
        <v>21380</v>
      </c>
    </row>
    <row r="69" spans="1:4">
      <c r="A69" s="56">
        <v>202502</v>
      </c>
      <c r="B69" s="56" t="s">
        <v>67</v>
      </c>
      <c r="C69" s="92">
        <v>5194</v>
      </c>
      <c r="D69" s="92">
        <v>9584</v>
      </c>
    </row>
    <row r="70" spans="1:4">
      <c r="A70" s="87">
        <v>202502</v>
      </c>
      <c r="B70" s="114" t="s">
        <v>68</v>
      </c>
      <c r="C70" s="90">
        <v>956</v>
      </c>
      <c r="D70" s="90">
        <v>1755</v>
      </c>
    </row>
    <row r="71" spans="1:4">
      <c r="A71" s="56">
        <v>202502</v>
      </c>
      <c r="B71" s="56" t="s">
        <v>69</v>
      </c>
      <c r="C71" s="92">
        <v>3759</v>
      </c>
      <c r="D71" s="92">
        <v>7407</v>
      </c>
    </row>
    <row r="72" spans="1:4">
      <c r="A72" s="87">
        <v>202502</v>
      </c>
      <c r="B72" s="114" t="s">
        <v>70</v>
      </c>
      <c r="C72" s="90">
        <v>3450</v>
      </c>
      <c r="D72" s="90">
        <v>6812</v>
      </c>
    </row>
    <row r="73" spans="1:4">
      <c r="A73" s="56">
        <v>202502</v>
      </c>
      <c r="B73" s="56" t="s">
        <v>71</v>
      </c>
      <c r="C73" s="92">
        <v>1198</v>
      </c>
      <c r="D73" s="92">
        <v>2278</v>
      </c>
    </row>
    <row r="74" spans="1:4">
      <c r="A74" s="87">
        <v>202502</v>
      </c>
      <c r="B74" s="114" t="s">
        <v>72</v>
      </c>
      <c r="C74" s="90">
        <v>3409</v>
      </c>
      <c r="D74" s="90">
        <v>6601</v>
      </c>
    </row>
    <row r="75" spans="1:4">
      <c r="A75" s="56">
        <v>202502</v>
      </c>
      <c r="B75" s="56" t="s">
        <v>73</v>
      </c>
      <c r="C75" s="92">
        <v>15320</v>
      </c>
      <c r="D75" s="92">
        <v>31331</v>
      </c>
    </row>
    <row r="76" spans="1:4">
      <c r="A76" s="87">
        <v>202502</v>
      </c>
      <c r="B76" s="114" t="s">
        <v>74</v>
      </c>
      <c r="C76" s="90">
        <v>1131</v>
      </c>
      <c r="D76" s="90">
        <v>2316</v>
      </c>
    </row>
    <row r="77" spans="1:4">
      <c r="A77" s="56">
        <v>202502</v>
      </c>
      <c r="B77" s="56" t="s">
        <v>75</v>
      </c>
      <c r="C77" s="92">
        <v>11020</v>
      </c>
      <c r="D77" s="92">
        <v>23353</v>
      </c>
    </row>
    <row r="78" spans="1:4">
      <c r="A78" s="87">
        <v>202502</v>
      </c>
      <c r="B78" s="114" t="s">
        <v>76</v>
      </c>
      <c r="C78" s="90">
        <v>6509</v>
      </c>
      <c r="D78" s="90">
        <v>12702</v>
      </c>
    </row>
    <row r="79" spans="1:4">
      <c r="A79" s="56">
        <v>202502</v>
      </c>
      <c r="B79" s="56" t="s">
        <v>77</v>
      </c>
      <c r="C79" s="116">
        <v>20163</v>
      </c>
      <c r="D79" s="116">
        <v>40467</v>
      </c>
    </row>
    <row r="80" spans="1:4">
      <c r="A80" s="87">
        <v>202502</v>
      </c>
      <c r="B80" s="114" t="s">
        <v>78</v>
      </c>
      <c r="C80" s="90">
        <v>8963</v>
      </c>
      <c r="D80" s="90">
        <v>17480</v>
      </c>
    </row>
    <row r="81" spans="1:4">
      <c r="A81" s="56">
        <v>202502</v>
      </c>
      <c r="B81" s="56" t="s">
        <v>79</v>
      </c>
      <c r="C81" s="92">
        <v>10300</v>
      </c>
      <c r="D81" s="92">
        <v>21247</v>
      </c>
    </row>
    <row r="82" spans="1:4">
      <c r="A82" s="87">
        <v>202502</v>
      </c>
      <c r="B82" s="114" t="s">
        <v>80</v>
      </c>
      <c r="C82" s="90">
        <v>6951</v>
      </c>
      <c r="D82" s="90">
        <v>13245</v>
      </c>
    </row>
    <row r="83" spans="1:4">
      <c r="A83" s="56">
        <v>202502</v>
      </c>
      <c r="B83" s="56" t="s">
        <v>81</v>
      </c>
      <c r="C83" s="92">
        <v>5444</v>
      </c>
      <c r="D83" s="92">
        <v>11114</v>
      </c>
    </row>
    <row r="84" spans="1:4">
      <c r="A84" s="87">
        <v>202502</v>
      </c>
      <c r="B84" s="114" t="s">
        <v>82</v>
      </c>
      <c r="C84" s="90">
        <v>5191</v>
      </c>
      <c r="D84" s="90">
        <v>10723</v>
      </c>
    </row>
    <row r="85" spans="1:4">
      <c r="A85" s="56">
        <v>202502</v>
      </c>
      <c r="B85" s="56" t="s">
        <v>83</v>
      </c>
      <c r="C85" s="92">
        <v>4317</v>
      </c>
      <c r="D85" s="92">
        <v>8802</v>
      </c>
    </row>
    <row r="86" spans="1:4">
      <c r="A86" s="87">
        <v>202502</v>
      </c>
      <c r="B86" s="114" t="s">
        <v>84</v>
      </c>
      <c r="C86" s="90">
        <v>2902</v>
      </c>
      <c r="D86" s="90">
        <v>5613</v>
      </c>
    </row>
    <row r="87" spans="1:4">
      <c r="A87" s="56">
        <v>202502</v>
      </c>
      <c r="B87" s="56" t="s">
        <v>85</v>
      </c>
      <c r="C87" s="92">
        <v>6069</v>
      </c>
      <c r="D87" s="92">
        <v>11836</v>
      </c>
    </row>
    <row r="88" spans="1:4">
      <c r="A88" s="87">
        <v>202502</v>
      </c>
      <c r="B88" s="114" t="s">
        <v>86</v>
      </c>
      <c r="C88" s="90">
        <v>948</v>
      </c>
      <c r="D88" s="90">
        <v>2005</v>
      </c>
    </row>
    <row r="89" spans="1:4">
      <c r="A89" s="56">
        <v>202502</v>
      </c>
      <c r="B89" s="56" t="s">
        <v>87</v>
      </c>
      <c r="C89" s="92">
        <v>1814</v>
      </c>
      <c r="D89" s="92">
        <v>3722</v>
      </c>
    </row>
    <row r="90" spans="1:4">
      <c r="A90" s="87">
        <v>202502</v>
      </c>
      <c r="B90" s="114" t="s">
        <v>88</v>
      </c>
      <c r="C90" s="90">
        <v>356</v>
      </c>
      <c r="D90" s="90">
        <v>576</v>
      </c>
    </row>
    <row r="91" spans="1:4">
      <c r="A91" s="56">
        <v>202502</v>
      </c>
      <c r="B91" s="56" t="s">
        <v>89</v>
      </c>
      <c r="C91" s="92">
        <v>9116</v>
      </c>
      <c r="D91" s="92">
        <v>19863</v>
      </c>
    </row>
    <row r="92" spans="1:4">
      <c r="A92" s="87">
        <v>202502</v>
      </c>
      <c r="B92" s="114" t="s">
        <v>90</v>
      </c>
      <c r="C92" s="90">
        <v>6132</v>
      </c>
      <c r="D92" s="90">
        <v>12458</v>
      </c>
    </row>
    <row r="93" spans="1:4">
      <c r="A93" s="56">
        <v>202502</v>
      </c>
      <c r="B93" s="56" t="s">
        <v>91</v>
      </c>
      <c r="C93" s="92">
        <v>41289</v>
      </c>
      <c r="D93" s="92">
        <v>86177</v>
      </c>
    </row>
    <row r="94" spans="1:4">
      <c r="A94" s="87">
        <v>202502</v>
      </c>
      <c r="B94" s="114" t="s">
        <v>92</v>
      </c>
      <c r="C94" s="90">
        <v>2170</v>
      </c>
      <c r="D94" s="90">
        <v>3996</v>
      </c>
    </row>
    <row r="95" spans="1:4">
      <c r="A95" s="56">
        <v>202501</v>
      </c>
      <c r="B95" s="56" t="s">
        <v>93</v>
      </c>
      <c r="C95" s="92">
        <v>1478</v>
      </c>
      <c r="D95" s="92">
        <v>2786</v>
      </c>
    </row>
    <row r="96" spans="1:4">
      <c r="A96" s="87">
        <v>202502</v>
      </c>
      <c r="B96" s="114" t="s">
        <v>94</v>
      </c>
      <c r="C96" s="90">
        <v>1227</v>
      </c>
      <c r="D96" s="90">
        <v>2085</v>
      </c>
    </row>
    <row r="97" spans="1:4">
      <c r="A97" s="56">
        <v>202502</v>
      </c>
      <c r="B97" s="56" t="s">
        <v>95</v>
      </c>
      <c r="C97" s="92">
        <v>11383</v>
      </c>
      <c r="D97" s="92">
        <v>23390</v>
      </c>
    </row>
    <row r="98" spans="1:4">
      <c r="A98" s="87">
        <v>202502</v>
      </c>
      <c r="B98" s="114" t="s">
        <v>96</v>
      </c>
      <c r="C98" s="90">
        <v>6390</v>
      </c>
      <c r="D98" s="90">
        <v>12507</v>
      </c>
    </row>
    <row r="99" spans="1:4">
      <c r="A99" s="56">
        <v>202502</v>
      </c>
      <c r="B99" s="56" t="s">
        <v>97</v>
      </c>
      <c r="C99" s="92">
        <v>8115</v>
      </c>
      <c r="D99" s="92">
        <v>15980</v>
      </c>
    </row>
    <row r="100" spans="1:4">
      <c r="A100" s="87">
        <v>202502</v>
      </c>
      <c r="B100" s="114" t="s">
        <v>98</v>
      </c>
      <c r="C100" s="90">
        <v>2357</v>
      </c>
      <c r="D100" s="90">
        <v>4889</v>
      </c>
    </row>
    <row r="101" spans="1:4">
      <c r="A101" s="56">
        <v>202502</v>
      </c>
      <c r="B101" s="56" t="s">
        <v>99</v>
      </c>
      <c r="C101" s="116">
        <v>1457</v>
      </c>
      <c r="D101" s="116">
        <v>2660</v>
      </c>
    </row>
    <row r="102" spans="1:4">
      <c r="A102" s="68"/>
      <c r="B102" s="68"/>
      <c r="C102" s="68"/>
      <c r="D102" s="68"/>
    </row>
    <row r="103" spans="1:4">
      <c r="A103" s="59" t="s">
        <v>104</v>
      </c>
      <c r="B103" s="59"/>
      <c r="C103" s="115">
        <f t="shared" ref="C103:D103" si="0">SUM(C2:C102)</f>
        <v>739211</v>
      </c>
      <c r="D103" s="115">
        <f t="shared" si="0"/>
        <v>1478822</v>
      </c>
    </row>
  </sheetData>
  <pageMargins left="0.7" right="0.7" top="0.75" bottom="0.75" header="0.3" footer="0.3"/>
  <pageSetup orientation="portrait" r:id="rId1"/>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561-6964-4191-A415-8F39853E98A4}">
  <sheetPr>
    <pageSetUpPr fitToPage="1"/>
  </sheetPr>
  <dimension ref="A1:D103"/>
  <sheetViews>
    <sheetView zoomScale="110" zoomScaleNormal="110" workbookViewId="0">
      <pane ySplit="1" topLeftCell="A2" activePane="bottomLeft" state="frozen"/>
      <selection pane="bottomLeft" activeCell="G101" sqref="G101"/>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202501</v>
      </c>
      <c r="B2" s="95" t="s">
        <v>0</v>
      </c>
      <c r="C2" s="117">
        <v>12321</v>
      </c>
      <c r="D2" s="118">
        <v>25518</v>
      </c>
    </row>
    <row r="3" spans="1:4" ht="15.5">
      <c r="A3" s="56">
        <v>202501</v>
      </c>
      <c r="B3" s="56" t="s">
        <v>1</v>
      </c>
      <c r="C3" s="119">
        <v>2571</v>
      </c>
      <c r="D3" s="119">
        <v>5266</v>
      </c>
    </row>
    <row r="4" spans="1:4">
      <c r="A4" s="87">
        <v>202501</v>
      </c>
      <c r="B4" s="95" t="s">
        <v>2</v>
      </c>
      <c r="C4" s="90">
        <v>821</v>
      </c>
      <c r="D4" s="90">
        <v>1637</v>
      </c>
    </row>
    <row r="5" spans="1:4">
      <c r="A5" s="56">
        <v>202501</v>
      </c>
      <c r="B5" s="56" t="s">
        <v>3</v>
      </c>
      <c r="C5" s="92">
        <v>3395</v>
      </c>
      <c r="D5" s="92">
        <v>6346</v>
      </c>
    </row>
    <row r="6" spans="1:4">
      <c r="A6" s="87">
        <v>202501</v>
      </c>
      <c r="B6" s="95" t="s">
        <v>4</v>
      </c>
      <c r="C6" s="90">
        <v>2041</v>
      </c>
      <c r="D6" s="90">
        <v>3883</v>
      </c>
    </row>
    <row r="7" spans="1:4">
      <c r="A7" s="56">
        <v>202501</v>
      </c>
      <c r="B7" s="56" t="s">
        <v>5</v>
      </c>
      <c r="C7" s="92">
        <v>1019</v>
      </c>
      <c r="D7" s="92">
        <v>1985</v>
      </c>
    </row>
    <row r="8" spans="1:4">
      <c r="A8" s="87">
        <v>202501</v>
      </c>
      <c r="B8" s="114" t="s">
        <v>6</v>
      </c>
      <c r="C8" s="90">
        <v>4880</v>
      </c>
      <c r="D8" s="90">
        <v>9137</v>
      </c>
    </row>
    <row r="9" spans="1:4">
      <c r="A9" s="56">
        <v>202501</v>
      </c>
      <c r="B9" s="56" t="s">
        <v>7</v>
      </c>
      <c r="C9" s="92">
        <v>2434</v>
      </c>
      <c r="D9" s="92">
        <v>4075</v>
      </c>
    </row>
    <row r="10" spans="1:4">
      <c r="A10" s="87">
        <v>202501</v>
      </c>
      <c r="B10" s="114" t="s">
        <v>8</v>
      </c>
      <c r="C10" s="90">
        <v>3893</v>
      </c>
      <c r="D10" s="90">
        <v>7298</v>
      </c>
    </row>
    <row r="11" spans="1:4">
      <c r="A11" s="56">
        <v>202501</v>
      </c>
      <c r="B11" s="56" t="s">
        <v>9</v>
      </c>
      <c r="C11" s="92">
        <v>7916</v>
      </c>
      <c r="D11" s="92">
        <v>15431</v>
      </c>
    </row>
    <row r="12" spans="1:4">
      <c r="A12" s="87">
        <v>202501</v>
      </c>
      <c r="B12" s="114" t="s">
        <v>10</v>
      </c>
      <c r="C12" s="90">
        <v>17687</v>
      </c>
      <c r="D12" s="90">
        <v>30901</v>
      </c>
    </row>
    <row r="13" spans="1:4">
      <c r="A13" s="56">
        <v>202501</v>
      </c>
      <c r="B13" s="56" t="s">
        <v>11</v>
      </c>
      <c r="C13" s="92">
        <v>6275</v>
      </c>
      <c r="D13" s="92">
        <v>12108</v>
      </c>
    </row>
    <row r="14" spans="1:4">
      <c r="A14" s="87">
        <v>202501</v>
      </c>
      <c r="B14" s="114" t="s">
        <v>12</v>
      </c>
      <c r="C14" s="90">
        <v>11784</v>
      </c>
      <c r="D14" s="90">
        <v>25876</v>
      </c>
    </row>
    <row r="15" spans="1:4">
      <c r="A15" s="56">
        <v>202501</v>
      </c>
      <c r="B15" s="56" t="s">
        <v>13</v>
      </c>
      <c r="C15" s="92">
        <v>6413</v>
      </c>
      <c r="D15" s="92">
        <v>12097</v>
      </c>
    </row>
    <row r="16" spans="1:4">
      <c r="A16" s="87">
        <v>202501</v>
      </c>
      <c r="B16" s="114" t="s">
        <v>14</v>
      </c>
      <c r="C16" s="90">
        <v>445</v>
      </c>
      <c r="D16" s="90">
        <v>908</v>
      </c>
    </row>
    <row r="17" spans="1:4">
      <c r="A17" s="56">
        <v>202501</v>
      </c>
      <c r="B17" s="56" t="s">
        <v>15</v>
      </c>
      <c r="C17" s="92">
        <v>3789</v>
      </c>
      <c r="D17" s="92">
        <v>6621</v>
      </c>
    </row>
    <row r="18" spans="1:4">
      <c r="A18" s="87">
        <v>202501</v>
      </c>
      <c r="B18" s="114" t="s">
        <v>16</v>
      </c>
      <c r="C18" s="90">
        <v>2161</v>
      </c>
      <c r="D18" s="90">
        <v>4114</v>
      </c>
    </row>
    <row r="19" spans="1:4">
      <c r="A19" s="56">
        <v>202501</v>
      </c>
      <c r="B19" s="56" t="s">
        <v>17</v>
      </c>
      <c r="C19" s="92">
        <v>12208</v>
      </c>
      <c r="D19" s="92">
        <v>24049</v>
      </c>
    </row>
    <row r="20" spans="1:4">
      <c r="A20" s="87">
        <v>202501</v>
      </c>
      <c r="B20" s="114" t="s">
        <v>18</v>
      </c>
      <c r="C20" s="90">
        <v>2623</v>
      </c>
      <c r="D20" s="90">
        <v>5124</v>
      </c>
    </row>
    <row r="21" spans="1:4">
      <c r="A21" s="56">
        <v>202501</v>
      </c>
      <c r="B21" s="56" t="s">
        <v>19</v>
      </c>
      <c r="C21" s="92">
        <v>2485</v>
      </c>
      <c r="D21" s="92">
        <v>4954</v>
      </c>
    </row>
    <row r="22" spans="1:4">
      <c r="A22" s="87">
        <v>202501</v>
      </c>
      <c r="B22" s="114" t="s">
        <v>20</v>
      </c>
      <c r="C22" s="90">
        <v>1388</v>
      </c>
      <c r="D22" s="90">
        <v>2508</v>
      </c>
    </row>
    <row r="23" spans="1:4">
      <c r="A23" s="56">
        <v>202501</v>
      </c>
      <c r="B23" s="56" t="s">
        <v>21</v>
      </c>
      <c r="C23" s="92">
        <v>776</v>
      </c>
      <c r="D23" s="92">
        <v>1502</v>
      </c>
    </row>
    <row r="24" spans="1:4">
      <c r="A24" s="87">
        <v>202501</v>
      </c>
      <c r="B24" s="114" t="s">
        <v>22</v>
      </c>
      <c r="C24" s="90">
        <v>11142</v>
      </c>
      <c r="D24" s="90">
        <v>22300</v>
      </c>
    </row>
    <row r="25" spans="1:4">
      <c r="A25" s="56">
        <v>202501</v>
      </c>
      <c r="B25" s="56" t="s">
        <v>23</v>
      </c>
      <c r="C25" s="92">
        <v>6163</v>
      </c>
      <c r="D25" s="92">
        <v>11970</v>
      </c>
    </row>
    <row r="26" spans="1:4">
      <c r="A26" s="87">
        <v>202501</v>
      </c>
      <c r="B26" s="114" t="s">
        <v>24</v>
      </c>
      <c r="C26" s="90">
        <v>7028</v>
      </c>
      <c r="D26" s="90">
        <v>14135</v>
      </c>
    </row>
    <row r="27" spans="1:4">
      <c r="A27" s="56">
        <v>202501</v>
      </c>
      <c r="B27" s="56" t="s">
        <v>25</v>
      </c>
      <c r="C27" s="92">
        <v>35381</v>
      </c>
      <c r="D27" s="92">
        <v>73357</v>
      </c>
    </row>
    <row r="28" spans="1:4">
      <c r="A28" s="87">
        <v>202501</v>
      </c>
      <c r="B28" s="114" t="s">
        <v>26</v>
      </c>
      <c r="C28" s="90">
        <v>1014</v>
      </c>
      <c r="D28" s="90">
        <v>2195</v>
      </c>
    </row>
    <row r="29" spans="1:4">
      <c r="A29" s="56">
        <v>202501</v>
      </c>
      <c r="B29" s="56" t="s">
        <v>27</v>
      </c>
      <c r="C29" s="92">
        <v>1334</v>
      </c>
      <c r="D29" s="92">
        <v>2469</v>
      </c>
    </row>
    <row r="30" spans="1:4">
      <c r="A30" s="87">
        <v>202501</v>
      </c>
      <c r="B30" s="114" t="s">
        <v>28</v>
      </c>
      <c r="C30" s="90">
        <v>12936</v>
      </c>
      <c r="D30" s="90">
        <v>26620</v>
      </c>
    </row>
    <row r="31" spans="1:4">
      <c r="A31" s="56">
        <v>202501</v>
      </c>
      <c r="B31" s="56" t="s">
        <v>29</v>
      </c>
      <c r="C31" s="92">
        <v>2310</v>
      </c>
      <c r="D31" s="92">
        <v>4927</v>
      </c>
    </row>
    <row r="32" spans="1:4">
      <c r="A32" s="87">
        <v>202501</v>
      </c>
      <c r="B32" s="114" t="s">
        <v>30</v>
      </c>
      <c r="C32" s="90">
        <v>4572</v>
      </c>
      <c r="D32" s="90">
        <v>9483</v>
      </c>
    </row>
    <row r="33" spans="1:4">
      <c r="A33" s="56">
        <v>202501</v>
      </c>
      <c r="B33" s="56" t="s">
        <v>31</v>
      </c>
      <c r="C33" s="92">
        <v>18238</v>
      </c>
      <c r="D33" s="92">
        <v>36030</v>
      </c>
    </row>
    <row r="34" spans="1:4">
      <c r="A34" s="87">
        <v>202501</v>
      </c>
      <c r="B34" s="114" t="s">
        <v>32</v>
      </c>
      <c r="C34" s="90">
        <v>7517</v>
      </c>
      <c r="D34" s="90">
        <v>15006</v>
      </c>
    </row>
    <row r="35" spans="1:4">
      <c r="A35" s="56">
        <v>202501</v>
      </c>
      <c r="B35" s="56" t="s">
        <v>33</v>
      </c>
      <c r="C35" s="92">
        <v>29810</v>
      </c>
      <c r="D35" s="92">
        <v>61416</v>
      </c>
    </row>
    <row r="36" spans="1:4">
      <c r="A36" s="87">
        <v>202501</v>
      </c>
      <c r="B36" s="114" t="s">
        <v>34</v>
      </c>
      <c r="C36" s="90">
        <v>4849</v>
      </c>
      <c r="D36" s="90">
        <v>10081</v>
      </c>
    </row>
    <row r="37" spans="1:4">
      <c r="A37" s="56">
        <v>202501</v>
      </c>
      <c r="B37" s="56" t="s">
        <v>35</v>
      </c>
      <c r="C37" s="92">
        <v>19836</v>
      </c>
      <c r="D37" s="92">
        <v>39539</v>
      </c>
    </row>
    <row r="38" spans="1:4">
      <c r="A38" s="87">
        <v>202501</v>
      </c>
      <c r="B38" s="114" t="s">
        <v>36</v>
      </c>
      <c r="C38" s="90">
        <v>769</v>
      </c>
      <c r="D38" s="90">
        <v>1451</v>
      </c>
    </row>
    <row r="39" spans="1:4">
      <c r="A39" s="56">
        <v>202501</v>
      </c>
      <c r="B39" s="56" t="s">
        <v>37</v>
      </c>
      <c r="C39" s="92">
        <v>745</v>
      </c>
      <c r="D39" s="92">
        <v>1463</v>
      </c>
    </row>
    <row r="40" spans="1:4">
      <c r="A40" s="87">
        <v>202501</v>
      </c>
      <c r="B40" s="114" t="s">
        <v>38</v>
      </c>
      <c r="C40" s="90">
        <v>3804</v>
      </c>
      <c r="D40" s="90">
        <v>7356</v>
      </c>
    </row>
    <row r="41" spans="1:4">
      <c r="A41" s="56">
        <v>202501</v>
      </c>
      <c r="B41" s="56" t="s">
        <v>39</v>
      </c>
      <c r="C41" s="92">
        <v>1753</v>
      </c>
      <c r="D41" s="92">
        <v>3517</v>
      </c>
    </row>
    <row r="42" spans="1:4">
      <c r="A42" s="87">
        <v>202501</v>
      </c>
      <c r="B42" s="114" t="s">
        <v>40</v>
      </c>
      <c r="C42" s="90">
        <v>46445</v>
      </c>
      <c r="D42" s="90">
        <v>94056</v>
      </c>
    </row>
    <row r="43" spans="1:4">
      <c r="A43" s="56">
        <v>202501</v>
      </c>
      <c r="B43" s="56" t="s">
        <v>41</v>
      </c>
      <c r="C43" s="92">
        <v>7677</v>
      </c>
      <c r="D43" s="92">
        <v>13857</v>
      </c>
    </row>
    <row r="44" spans="1:4">
      <c r="A44" s="87">
        <v>202501</v>
      </c>
      <c r="B44" s="114" t="s">
        <v>42</v>
      </c>
      <c r="C44" s="90">
        <v>8960</v>
      </c>
      <c r="D44" s="90">
        <v>19445</v>
      </c>
    </row>
    <row r="45" spans="1:4">
      <c r="A45" s="56">
        <v>202501</v>
      </c>
      <c r="B45" s="56" t="s">
        <v>43</v>
      </c>
      <c r="C45" s="92">
        <v>4512</v>
      </c>
      <c r="D45" s="92">
        <v>8486</v>
      </c>
    </row>
    <row r="46" spans="1:4">
      <c r="A46" s="87">
        <v>202501</v>
      </c>
      <c r="B46" s="114" t="s">
        <v>44</v>
      </c>
      <c r="C46" s="90">
        <v>5071</v>
      </c>
      <c r="D46" s="90">
        <v>9747</v>
      </c>
    </row>
    <row r="47" spans="1:4">
      <c r="A47" s="56">
        <v>202501</v>
      </c>
      <c r="B47" s="56" t="s">
        <v>45</v>
      </c>
      <c r="C47" s="92">
        <v>3263</v>
      </c>
      <c r="D47" s="92">
        <v>5743</v>
      </c>
    </row>
    <row r="48" spans="1:4">
      <c r="A48" s="87">
        <v>202501</v>
      </c>
      <c r="B48" s="114" t="s">
        <v>46</v>
      </c>
      <c r="C48" s="90">
        <v>4654</v>
      </c>
      <c r="D48" s="90">
        <v>9790</v>
      </c>
    </row>
    <row r="49" spans="1:4">
      <c r="A49" s="56">
        <v>202501</v>
      </c>
      <c r="B49" s="56" t="s">
        <v>47</v>
      </c>
      <c r="C49" s="92">
        <v>447</v>
      </c>
      <c r="D49" s="92">
        <v>785</v>
      </c>
    </row>
    <row r="50" spans="1:4">
      <c r="A50" s="87">
        <v>202501</v>
      </c>
      <c r="B50" s="114" t="s">
        <v>48</v>
      </c>
      <c r="C50" s="90">
        <v>6472</v>
      </c>
      <c r="D50" s="90">
        <v>14209</v>
      </c>
    </row>
    <row r="51" spans="1:4">
      <c r="A51" s="56">
        <v>202501</v>
      </c>
      <c r="B51" s="56" t="s">
        <v>49</v>
      </c>
      <c r="C51" s="116">
        <v>2264</v>
      </c>
      <c r="D51" s="116">
        <v>4433</v>
      </c>
    </row>
    <row r="52" spans="1:4">
      <c r="A52" s="87">
        <v>202501</v>
      </c>
      <c r="B52" s="114" t="s">
        <v>50</v>
      </c>
      <c r="C52" s="90">
        <v>12966</v>
      </c>
      <c r="D52" s="90">
        <v>27619</v>
      </c>
    </row>
    <row r="53" spans="1:4">
      <c r="A53" s="56">
        <v>202501</v>
      </c>
      <c r="B53" s="56" t="s">
        <v>51</v>
      </c>
      <c r="C53" s="92">
        <v>927</v>
      </c>
      <c r="D53" s="92">
        <v>1723</v>
      </c>
    </row>
    <row r="54" spans="1:4">
      <c r="A54" s="87">
        <v>202501</v>
      </c>
      <c r="B54" s="114" t="s">
        <v>52</v>
      </c>
      <c r="C54" s="90">
        <v>4320</v>
      </c>
      <c r="D54" s="90">
        <v>8826</v>
      </c>
    </row>
    <row r="55" spans="1:4">
      <c r="A55" s="56">
        <v>202501</v>
      </c>
      <c r="B55" s="56" t="s">
        <v>53</v>
      </c>
      <c r="C55" s="92">
        <v>7017</v>
      </c>
      <c r="D55" s="92">
        <v>13871</v>
      </c>
    </row>
    <row r="56" spans="1:4">
      <c r="A56" s="87">
        <v>202501</v>
      </c>
      <c r="B56" s="114" t="s">
        <v>54</v>
      </c>
      <c r="C56" s="90">
        <v>5134</v>
      </c>
      <c r="D56" s="90">
        <v>10203</v>
      </c>
    </row>
    <row r="57" spans="1:4">
      <c r="A57" s="56">
        <v>202501</v>
      </c>
      <c r="B57" s="56" t="s">
        <v>55</v>
      </c>
      <c r="C57" s="92">
        <v>2055</v>
      </c>
      <c r="D57" s="92">
        <v>3974</v>
      </c>
    </row>
    <row r="58" spans="1:4">
      <c r="A58" s="87">
        <v>202501</v>
      </c>
      <c r="B58" s="114" t="s">
        <v>56</v>
      </c>
      <c r="C58" s="90">
        <v>1691</v>
      </c>
      <c r="D58" s="90">
        <v>3191</v>
      </c>
    </row>
    <row r="59" spans="1:4">
      <c r="A59" s="56">
        <v>202501</v>
      </c>
      <c r="B59" s="56" t="s">
        <v>57</v>
      </c>
      <c r="C59" s="92">
        <v>2627</v>
      </c>
      <c r="D59" s="92">
        <v>5042</v>
      </c>
    </row>
    <row r="60" spans="1:4">
      <c r="A60" s="87">
        <v>202501</v>
      </c>
      <c r="B60" s="114" t="s">
        <v>58</v>
      </c>
      <c r="C60" s="90">
        <v>4243</v>
      </c>
      <c r="D60" s="90">
        <v>7848</v>
      </c>
    </row>
    <row r="61" spans="1:4">
      <c r="A61" s="56">
        <v>202501</v>
      </c>
      <c r="B61" s="56" t="s">
        <v>59</v>
      </c>
      <c r="C61" s="92">
        <v>72305</v>
      </c>
      <c r="D61" s="92">
        <v>147190</v>
      </c>
    </row>
    <row r="62" spans="1:4">
      <c r="A62" s="87">
        <v>202501</v>
      </c>
      <c r="B62" s="114" t="s">
        <v>60</v>
      </c>
      <c r="C62" s="90">
        <v>1293</v>
      </c>
      <c r="D62" s="90">
        <v>2369</v>
      </c>
    </row>
    <row r="63" spans="1:4">
      <c r="A63" s="56">
        <v>202501</v>
      </c>
      <c r="B63" s="56" t="s">
        <v>61</v>
      </c>
      <c r="C63" s="116">
        <v>1978</v>
      </c>
      <c r="D63" s="116">
        <v>4141</v>
      </c>
    </row>
    <row r="64" spans="1:4">
      <c r="A64" s="87">
        <v>202501</v>
      </c>
      <c r="B64" s="114" t="s">
        <v>62</v>
      </c>
      <c r="C64" s="90">
        <v>4843</v>
      </c>
      <c r="D64" s="90">
        <v>9677</v>
      </c>
    </row>
    <row r="65" spans="1:4">
      <c r="A65" s="56">
        <v>202501</v>
      </c>
      <c r="B65" s="56" t="s">
        <v>63</v>
      </c>
      <c r="C65" s="92">
        <v>8653</v>
      </c>
      <c r="D65" s="92">
        <v>17357</v>
      </c>
    </row>
    <row r="66" spans="1:4">
      <c r="A66" s="87">
        <v>202501</v>
      </c>
      <c r="B66" s="114" t="s">
        <v>64</v>
      </c>
      <c r="C66" s="90">
        <v>13564</v>
      </c>
      <c r="D66" s="90">
        <v>24392</v>
      </c>
    </row>
    <row r="67" spans="1:4">
      <c r="A67" s="56">
        <v>202501</v>
      </c>
      <c r="B67" s="56" t="s">
        <v>65</v>
      </c>
      <c r="C67" s="92">
        <v>2505</v>
      </c>
      <c r="D67" s="92">
        <v>4383</v>
      </c>
    </row>
    <row r="68" spans="1:4">
      <c r="A68" s="87">
        <v>202501</v>
      </c>
      <c r="B68" s="114" t="s">
        <v>66</v>
      </c>
      <c r="C68" s="90">
        <v>9954</v>
      </c>
      <c r="D68" s="90">
        <v>21502</v>
      </c>
    </row>
    <row r="69" spans="1:4">
      <c r="A69" s="56">
        <v>202501</v>
      </c>
      <c r="B69" s="56" t="s">
        <v>67</v>
      </c>
      <c r="C69" s="92">
        <v>5257</v>
      </c>
      <c r="D69" s="92">
        <v>9742</v>
      </c>
    </row>
    <row r="70" spans="1:4">
      <c r="A70" s="87">
        <v>202501</v>
      </c>
      <c r="B70" s="114" t="s">
        <v>68</v>
      </c>
      <c r="C70" s="90">
        <v>955</v>
      </c>
      <c r="D70" s="90">
        <v>1776</v>
      </c>
    </row>
    <row r="71" spans="1:4">
      <c r="A71" s="56">
        <v>202501</v>
      </c>
      <c r="B71" s="56" t="s">
        <v>69</v>
      </c>
      <c r="C71" s="92">
        <v>3758</v>
      </c>
      <c r="D71" s="92">
        <v>7430</v>
      </c>
    </row>
    <row r="72" spans="1:4">
      <c r="A72" s="87">
        <v>202501</v>
      </c>
      <c r="B72" s="114" t="s">
        <v>70</v>
      </c>
      <c r="C72" s="90">
        <v>3442</v>
      </c>
      <c r="D72" s="90">
        <v>6839</v>
      </c>
    </row>
    <row r="73" spans="1:4">
      <c r="A73" s="56">
        <v>202501</v>
      </c>
      <c r="B73" s="56" t="s">
        <v>71</v>
      </c>
      <c r="C73" s="92">
        <v>1217</v>
      </c>
      <c r="D73" s="92">
        <v>2326</v>
      </c>
    </row>
    <row r="74" spans="1:4">
      <c r="A74" s="87">
        <v>202501</v>
      </c>
      <c r="B74" s="114" t="s">
        <v>72</v>
      </c>
      <c r="C74" s="90">
        <v>3440</v>
      </c>
      <c r="D74" s="90">
        <v>6679</v>
      </c>
    </row>
    <row r="75" spans="1:4">
      <c r="A75" s="56">
        <v>202501</v>
      </c>
      <c r="B75" s="56" t="s">
        <v>73</v>
      </c>
      <c r="C75" s="92">
        <v>15175</v>
      </c>
      <c r="D75" s="92">
        <v>31115</v>
      </c>
    </row>
    <row r="76" spans="1:4">
      <c r="A76" s="87">
        <v>202501</v>
      </c>
      <c r="B76" s="114" t="s">
        <v>74</v>
      </c>
      <c r="C76" s="90">
        <v>1113</v>
      </c>
      <c r="D76" s="90">
        <v>2279</v>
      </c>
    </row>
    <row r="77" spans="1:4">
      <c r="A77" s="56">
        <v>202501</v>
      </c>
      <c r="B77" s="56" t="s">
        <v>75</v>
      </c>
      <c r="C77" s="92">
        <v>11086</v>
      </c>
      <c r="D77" s="92">
        <v>23485</v>
      </c>
    </row>
    <row r="78" spans="1:4">
      <c r="A78" s="87">
        <v>202501</v>
      </c>
      <c r="B78" s="114" t="s">
        <v>76</v>
      </c>
      <c r="C78" s="90">
        <v>6505</v>
      </c>
      <c r="D78" s="90">
        <v>12729</v>
      </c>
    </row>
    <row r="79" spans="1:4">
      <c r="A79" s="56">
        <v>202501</v>
      </c>
      <c r="B79" s="56" t="s">
        <v>77</v>
      </c>
      <c r="C79" s="116">
        <v>20158</v>
      </c>
      <c r="D79" s="116">
        <v>40561</v>
      </c>
    </row>
    <row r="80" spans="1:4">
      <c r="A80" s="87">
        <v>202501</v>
      </c>
      <c r="B80" s="114" t="s">
        <v>78</v>
      </c>
      <c r="C80" s="90">
        <v>8987</v>
      </c>
      <c r="D80" s="90">
        <v>17502</v>
      </c>
    </row>
    <row r="81" spans="1:4">
      <c r="A81" s="56">
        <v>202501</v>
      </c>
      <c r="B81" s="56" t="s">
        <v>79</v>
      </c>
      <c r="C81" s="92">
        <v>10326</v>
      </c>
      <c r="D81" s="92">
        <v>21422</v>
      </c>
    </row>
    <row r="82" spans="1:4">
      <c r="A82" s="87">
        <v>202501</v>
      </c>
      <c r="B82" s="114" t="s">
        <v>80</v>
      </c>
      <c r="C82" s="90">
        <v>6930</v>
      </c>
      <c r="D82" s="90">
        <v>13268</v>
      </c>
    </row>
    <row r="83" spans="1:4">
      <c r="A83" s="56">
        <v>202501</v>
      </c>
      <c r="B83" s="56" t="s">
        <v>81</v>
      </c>
      <c r="C83" s="92">
        <v>5474</v>
      </c>
      <c r="D83" s="92">
        <v>11230</v>
      </c>
    </row>
    <row r="84" spans="1:4">
      <c r="A84" s="87">
        <v>202501</v>
      </c>
      <c r="B84" s="114" t="s">
        <v>82</v>
      </c>
      <c r="C84" s="90">
        <v>5204</v>
      </c>
      <c r="D84" s="90">
        <v>10776</v>
      </c>
    </row>
    <row r="85" spans="1:4">
      <c r="A85" s="56">
        <v>202501</v>
      </c>
      <c r="B85" s="56" t="s">
        <v>83</v>
      </c>
      <c r="C85" s="92">
        <v>4374</v>
      </c>
      <c r="D85" s="92">
        <v>8934</v>
      </c>
    </row>
    <row r="86" spans="1:4">
      <c r="A86" s="87">
        <v>202501</v>
      </c>
      <c r="B86" s="114" t="s">
        <v>84</v>
      </c>
      <c r="C86" s="90">
        <v>2917</v>
      </c>
      <c r="D86" s="90">
        <v>5643</v>
      </c>
    </row>
    <row r="87" spans="1:4">
      <c r="A87" s="56">
        <v>202501</v>
      </c>
      <c r="B87" s="56" t="s">
        <v>85</v>
      </c>
      <c r="C87" s="92">
        <v>6097</v>
      </c>
      <c r="D87" s="92">
        <v>11838</v>
      </c>
    </row>
    <row r="88" spans="1:4">
      <c r="A88" s="87">
        <v>202501</v>
      </c>
      <c r="B88" s="114" t="s">
        <v>86</v>
      </c>
      <c r="C88" s="90">
        <v>940</v>
      </c>
      <c r="D88" s="90">
        <v>2018</v>
      </c>
    </row>
    <row r="89" spans="1:4">
      <c r="A89" s="56">
        <v>202501</v>
      </c>
      <c r="B89" s="56" t="s">
        <v>87</v>
      </c>
      <c r="C89" s="92">
        <v>1792</v>
      </c>
      <c r="D89" s="92">
        <v>3685</v>
      </c>
    </row>
    <row r="90" spans="1:4">
      <c r="A90" s="87">
        <v>202501</v>
      </c>
      <c r="B90" s="114" t="s">
        <v>88</v>
      </c>
      <c r="C90" s="90">
        <v>353</v>
      </c>
      <c r="D90" s="90">
        <v>570</v>
      </c>
    </row>
    <row r="91" spans="1:4">
      <c r="A91" s="56">
        <v>202501</v>
      </c>
      <c r="B91" s="56" t="s">
        <v>89</v>
      </c>
      <c r="C91" s="92">
        <v>9131</v>
      </c>
      <c r="D91" s="92">
        <v>20002</v>
      </c>
    </row>
    <row r="92" spans="1:4">
      <c r="A92" s="87">
        <v>202501</v>
      </c>
      <c r="B92" s="114" t="s">
        <v>90</v>
      </c>
      <c r="C92" s="90">
        <v>6195</v>
      </c>
      <c r="D92" s="90">
        <v>12579</v>
      </c>
    </row>
    <row r="93" spans="1:4">
      <c r="A93" s="56">
        <v>202501</v>
      </c>
      <c r="B93" s="56" t="s">
        <v>91</v>
      </c>
      <c r="C93" s="92">
        <v>41101</v>
      </c>
      <c r="D93" s="92">
        <v>86260</v>
      </c>
    </row>
    <row r="94" spans="1:4">
      <c r="A94" s="87">
        <v>202501</v>
      </c>
      <c r="B94" s="114" t="s">
        <v>92</v>
      </c>
      <c r="C94" s="90">
        <v>2165</v>
      </c>
      <c r="D94" s="90">
        <v>4020</v>
      </c>
    </row>
    <row r="95" spans="1:4">
      <c r="A95" s="56">
        <v>202501</v>
      </c>
      <c r="B95" s="56" t="s">
        <v>93</v>
      </c>
      <c r="C95" s="92">
        <v>1461</v>
      </c>
      <c r="D95" s="92">
        <v>2746</v>
      </c>
    </row>
    <row r="96" spans="1:4">
      <c r="A96" s="87">
        <v>202501</v>
      </c>
      <c r="B96" s="114" t="s">
        <v>94</v>
      </c>
      <c r="C96" s="90">
        <v>1236</v>
      </c>
      <c r="D96" s="90">
        <v>2126</v>
      </c>
    </row>
    <row r="97" spans="1:4">
      <c r="A97" s="56">
        <v>202501</v>
      </c>
      <c r="B97" s="56" t="s">
        <v>95</v>
      </c>
      <c r="C97" s="92">
        <v>11476</v>
      </c>
      <c r="D97" s="92">
        <v>23713</v>
      </c>
    </row>
    <row r="98" spans="1:4">
      <c r="A98" s="87">
        <v>202501</v>
      </c>
      <c r="B98" s="114" t="s">
        <v>96</v>
      </c>
      <c r="C98" s="90">
        <v>6379</v>
      </c>
      <c r="D98" s="90">
        <v>12511</v>
      </c>
    </row>
    <row r="99" spans="1:4">
      <c r="A99" s="56">
        <v>202501</v>
      </c>
      <c r="B99" s="56" t="s">
        <v>97</v>
      </c>
      <c r="C99" s="92">
        <v>8166</v>
      </c>
      <c r="D99" s="92">
        <v>16108</v>
      </c>
    </row>
    <row r="100" spans="1:4">
      <c r="A100" s="87">
        <v>202501</v>
      </c>
      <c r="B100" s="114" t="s">
        <v>98</v>
      </c>
      <c r="C100" s="90">
        <v>2371</v>
      </c>
      <c r="D100" s="90">
        <v>4918</v>
      </c>
    </row>
    <row r="101" spans="1:4">
      <c r="A101" s="56">
        <v>202501</v>
      </c>
      <c r="B101" s="56" t="s">
        <v>99</v>
      </c>
      <c r="C101" s="116">
        <v>1463</v>
      </c>
      <c r="D101" s="116">
        <v>2669</v>
      </c>
    </row>
    <row r="102" spans="1:4">
      <c r="A102" s="68"/>
      <c r="B102" s="68"/>
      <c r="C102" s="68"/>
      <c r="D102" s="68"/>
    </row>
    <row r="103" spans="1:4">
      <c r="A103" s="59" t="s">
        <v>104</v>
      </c>
      <c r="B103" s="59"/>
      <c r="C103" s="115">
        <f t="shared" ref="C103:D103" si="0">SUM(C2:C102)</f>
        <v>741010</v>
      </c>
      <c r="D103" s="115">
        <f t="shared" si="0"/>
        <v>1488011</v>
      </c>
    </row>
  </sheetData>
  <pageMargins left="0.7" right="0.7" top="0.75" bottom="0.75" header="0.3" footer="0.3"/>
  <pageSetup orientation="portrait" r:id="rId1"/>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2"/>
  <sheetViews>
    <sheetView topLeftCell="A73" workbookViewId="0">
      <selection activeCell="F42" sqref="F42"/>
    </sheetView>
  </sheetViews>
  <sheetFormatPr defaultColWidth="13.08984375" defaultRowHeight="14.5"/>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2"/>
  <sheetViews>
    <sheetView topLeftCell="A97" workbookViewId="0">
      <selection activeCell="F42" sqref="F42"/>
    </sheetView>
  </sheetViews>
  <sheetFormatPr defaultColWidth="13.08984375" defaultRowHeight="14.5"/>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02"/>
  <sheetViews>
    <sheetView workbookViewId="0">
      <selection activeCell="F42" sqref="F42"/>
    </sheetView>
  </sheetViews>
  <sheetFormatPr defaultColWidth="13.08984375" defaultRowHeight="14.5"/>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86C6-D338-4D3E-B69D-0B678A473AEC}">
  <sheetPr>
    <pageSetUpPr fitToPage="1"/>
  </sheetPr>
  <dimension ref="A1:D103"/>
  <sheetViews>
    <sheetView zoomScale="110" zoomScaleNormal="110" workbookViewId="0">
      <pane ySplit="1" topLeftCell="A72" activePane="bottomLeft" state="frozen"/>
      <selection pane="bottomLeft" activeCell="F50" sqref="F50"/>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202412</v>
      </c>
      <c r="B2" s="95" t="s">
        <v>0</v>
      </c>
      <c r="C2" s="117">
        <v>12559</v>
      </c>
      <c r="D2" s="118">
        <v>26011</v>
      </c>
    </row>
    <row r="3" spans="1:4" ht="15.5">
      <c r="A3" s="56">
        <v>202412</v>
      </c>
      <c r="B3" s="56" t="s">
        <v>1</v>
      </c>
      <c r="C3" s="119">
        <v>2574</v>
      </c>
      <c r="D3" s="119">
        <v>5255</v>
      </c>
    </row>
    <row r="4" spans="1:4">
      <c r="A4" s="87">
        <v>202412</v>
      </c>
      <c r="B4" s="95" t="s">
        <v>2</v>
      </c>
      <c r="C4" s="90">
        <v>823</v>
      </c>
      <c r="D4" s="90">
        <v>1641</v>
      </c>
    </row>
    <row r="5" spans="1:4">
      <c r="A5" s="56">
        <v>202412</v>
      </c>
      <c r="B5" s="56" t="s">
        <v>3</v>
      </c>
      <c r="C5" s="92">
        <v>3372</v>
      </c>
      <c r="D5" s="92">
        <v>6322</v>
      </c>
    </row>
    <row r="6" spans="1:4">
      <c r="A6" s="87">
        <v>202412</v>
      </c>
      <c r="B6" s="95" t="s">
        <v>4</v>
      </c>
      <c r="C6" s="90">
        <v>2061</v>
      </c>
      <c r="D6" s="90">
        <v>3946</v>
      </c>
    </row>
    <row r="7" spans="1:4">
      <c r="A7" s="56">
        <v>202412</v>
      </c>
      <c r="B7" s="56" t="s">
        <v>5</v>
      </c>
      <c r="C7" s="92">
        <v>1034</v>
      </c>
      <c r="D7" s="92">
        <v>2021</v>
      </c>
    </row>
    <row r="8" spans="1:4">
      <c r="A8" s="87">
        <v>202412</v>
      </c>
      <c r="B8" s="114" t="s">
        <v>6</v>
      </c>
      <c r="C8" s="90">
        <v>4918</v>
      </c>
      <c r="D8" s="90">
        <v>9269</v>
      </c>
    </row>
    <row r="9" spans="1:4">
      <c r="A9" s="56">
        <v>202412</v>
      </c>
      <c r="B9" s="56" t="s">
        <v>7</v>
      </c>
      <c r="C9" s="92">
        <v>2445</v>
      </c>
      <c r="D9" s="92">
        <v>4154</v>
      </c>
    </row>
    <row r="10" spans="1:4">
      <c r="A10" s="87">
        <v>202412</v>
      </c>
      <c r="B10" s="114" t="s">
        <v>8</v>
      </c>
      <c r="C10" s="90">
        <v>3931</v>
      </c>
      <c r="D10" s="90">
        <v>7384</v>
      </c>
    </row>
    <row r="11" spans="1:4">
      <c r="A11" s="56">
        <v>202412</v>
      </c>
      <c r="B11" s="56" t="s">
        <v>9</v>
      </c>
      <c r="C11" s="92">
        <v>7953</v>
      </c>
      <c r="D11" s="92">
        <v>15565</v>
      </c>
    </row>
    <row r="12" spans="1:4">
      <c r="A12" s="87">
        <v>202412</v>
      </c>
      <c r="B12" s="114" t="s">
        <v>10</v>
      </c>
      <c r="C12" s="90">
        <v>17826</v>
      </c>
      <c r="D12" s="90">
        <v>31203</v>
      </c>
    </row>
    <row r="13" spans="1:4">
      <c r="A13" s="56">
        <v>202412</v>
      </c>
      <c r="B13" s="56" t="s">
        <v>11</v>
      </c>
      <c r="C13" s="92">
        <v>6312</v>
      </c>
      <c r="D13" s="92">
        <v>12193</v>
      </c>
    </row>
    <row r="14" spans="1:4">
      <c r="A14" s="87">
        <v>202412</v>
      </c>
      <c r="B14" s="114" t="s">
        <v>12</v>
      </c>
      <c r="C14" s="90">
        <v>11911</v>
      </c>
      <c r="D14" s="90">
        <v>26324</v>
      </c>
    </row>
    <row r="15" spans="1:4">
      <c r="A15" s="56">
        <v>202412</v>
      </c>
      <c r="B15" s="56" t="s">
        <v>13</v>
      </c>
      <c r="C15" s="92">
        <v>6417</v>
      </c>
      <c r="D15" s="92">
        <v>12111</v>
      </c>
    </row>
    <row r="16" spans="1:4">
      <c r="A16" s="87">
        <v>202412</v>
      </c>
      <c r="B16" s="114" t="s">
        <v>14</v>
      </c>
      <c r="C16" s="90">
        <v>447</v>
      </c>
      <c r="D16" s="90">
        <v>916</v>
      </c>
    </row>
    <row r="17" spans="1:4">
      <c r="A17" s="56">
        <v>202412</v>
      </c>
      <c r="B17" s="56" t="s">
        <v>15</v>
      </c>
      <c r="C17" s="92">
        <v>3829</v>
      </c>
      <c r="D17" s="92">
        <v>6751</v>
      </c>
    </row>
    <row r="18" spans="1:4">
      <c r="A18" s="87">
        <v>202412</v>
      </c>
      <c r="B18" s="114" t="s">
        <v>16</v>
      </c>
      <c r="C18" s="90">
        <v>2163</v>
      </c>
      <c r="D18" s="90">
        <v>4116</v>
      </c>
    </row>
    <row r="19" spans="1:4">
      <c r="A19" s="56">
        <v>202412</v>
      </c>
      <c r="B19" s="56" t="s">
        <v>17</v>
      </c>
      <c r="C19" s="92">
        <v>12256</v>
      </c>
      <c r="D19" s="92">
        <v>24278</v>
      </c>
    </row>
    <row r="20" spans="1:4">
      <c r="A20" s="87">
        <v>202412</v>
      </c>
      <c r="B20" s="114" t="s">
        <v>18</v>
      </c>
      <c r="C20" s="90">
        <v>2646</v>
      </c>
      <c r="D20" s="90">
        <v>5182</v>
      </c>
    </row>
    <row r="21" spans="1:4">
      <c r="A21" s="56">
        <v>202412</v>
      </c>
      <c r="B21" s="56" t="s">
        <v>19</v>
      </c>
      <c r="C21" s="92">
        <v>2503</v>
      </c>
      <c r="D21" s="92">
        <v>5015</v>
      </c>
    </row>
    <row r="22" spans="1:4">
      <c r="A22" s="87">
        <v>202412</v>
      </c>
      <c r="B22" s="114" t="s">
        <v>20</v>
      </c>
      <c r="C22" s="90">
        <v>1390</v>
      </c>
      <c r="D22" s="90">
        <v>2514</v>
      </c>
    </row>
    <row r="23" spans="1:4">
      <c r="A23" s="56">
        <v>202412</v>
      </c>
      <c r="B23" s="56" t="s">
        <v>21</v>
      </c>
      <c r="C23" s="92">
        <v>788</v>
      </c>
      <c r="D23" s="92">
        <v>1536</v>
      </c>
    </row>
    <row r="24" spans="1:4">
      <c r="A24" s="87">
        <v>202412</v>
      </c>
      <c r="B24" s="114" t="s">
        <v>22</v>
      </c>
      <c r="C24" s="90">
        <v>11178</v>
      </c>
      <c r="D24" s="90">
        <v>22518</v>
      </c>
    </row>
    <row r="25" spans="1:4">
      <c r="A25" s="56">
        <v>202412</v>
      </c>
      <c r="B25" s="56" t="s">
        <v>23</v>
      </c>
      <c r="C25" s="92">
        <v>6244</v>
      </c>
      <c r="D25" s="92">
        <v>12195</v>
      </c>
    </row>
    <row r="26" spans="1:4">
      <c r="A26" s="87">
        <v>202412</v>
      </c>
      <c r="B26" s="114" t="s">
        <v>24</v>
      </c>
      <c r="C26" s="90">
        <v>7074</v>
      </c>
      <c r="D26" s="90">
        <v>14236</v>
      </c>
    </row>
    <row r="27" spans="1:4">
      <c r="A27" s="56">
        <v>202412</v>
      </c>
      <c r="B27" s="56" t="s">
        <v>25</v>
      </c>
      <c r="C27" s="92">
        <v>35845</v>
      </c>
      <c r="D27" s="92">
        <v>74900</v>
      </c>
    </row>
    <row r="28" spans="1:4">
      <c r="A28" s="87">
        <v>202412</v>
      </c>
      <c r="B28" s="114" t="s">
        <v>26</v>
      </c>
      <c r="C28" s="90">
        <v>1010</v>
      </c>
      <c r="D28" s="90">
        <v>2197</v>
      </c>
    </row>
    <row r="29" spans="1:4">
      <c r="A29" s="56">
        <v>202412</v>
      </c>
      <c r="B29" s="56" t="s">
        <v>27</v>
      </c>
      <c r="C29" s="92">
        <v>1331</v>
      </c>
      <c r="D29" s="92">
        <v>2434</v>
      </c>
    </row>
    <row r="30" spans="1:4">
      <c r="A30" s="87">
        <v>202412</v>
      </c>
      <c r="B30" s="114" t="s">
        <v>28</v>
      </c>
      <c r="C30" s="90">
        <v>13045</v>
      </c>
      <c r="D30" s="90">
        <v>26921</v>
      </c>
    </row>
    <row r="31" spans="1:4">
      <c r="A31" s="56">
        <v>202412</v>
      </c>
      <c r="B31" s="56" t="s">
        <v>29</v>
      </c>
      <c r="C31" s="92">
        <v>2318</v>
      </c>
      <c r="D31" s="92">
        <v>4959</v>
      </c>
    </row>
    <row r="32" spans="1:4">
      <c r="A32" s="87">
        <v>202412</v>
      </c>
      <c r="B32" s="114" t="s">
        <v>30</v>
      </c>
      <c r="C32" s="90">
        <v>4659</v>
      </c>
      <c r="D32" s="90">
        <v>9728</v>
      </c>
    </row>
    <row r="33" spans="1:4">
      <c r="A33" s="56">
        <v>202412</v>
      </c>
      <c r="B33" s="56" t="s">
        <v>31</v>
      </c>
      <c r="C33" s="92">
        <v>18450</v>
      </c>
      <c r="D33" s="92">
        <v>36635</v>
      </c>
    </row>
    <row r="34" spans="1:4">
      <c r="A34" s="87">
        <v>202412</v>
      </c>
      <c r="B34" s="114" t="s">
        <v>32</v>
      </c>
      <c r="C34" s="90">
        <v>7651</v>
      </c>
      <c r="D34" s="90">
        <v>15342</v>
      </c>
    </row>
    <row r="35" spans="1:4">
      <c r="A35" s="56">
        <v>202412</v>
      </c>
      <c r="B35" s="56" t="s">
        <v>33</v>
      </c>
      <c r="C35" s="92">
        <v>30035</v>
      </c>
      <c r="D35" s="92">
        <v>62121</v>
      </c>
    </row>
    <row r="36" spans="1:4">
      <c r="A36" s="87">
        <v>202412</v>
      </c>
      <c r="B36" s="114" t="s">
        <v>34</v>
      </c>
      <c r="C36" s="90">
        <v>4851</v>
      </c>
      <c r="D36" s="90">
        <v>10147</v>
      </c>
    </row>
    <row r="37" spans="1:4">
      <c r="A37" s="56">
        <v>202412</v>
      </c>
      <c r="B37" s="56" t="s">
        <v>35</v>
      </c>
      <c r="C37" s="92">
        <v>20001</v>
      </c>
      <c r="D37" s="92">
        <v>39931</v>
      </c>
    </row>
    <row r="38" spans="1:4">
      <c r="A38" s="87">
        <v>202412</v>
      </c>
      <c r="B38" s="114" t="s">
        <v>36</v>
      </c>
      <c r="C38" s="90">
        <v>784</v>
      </c>
      <c r="D38" s="90">
        <v>1459</v>
      </c>
    </row>
    <row r="39" spans="1:4">
      <c r="A39" s="56">
        <v>202412</v>
      </c>
      <c r="B39" s="56" t="s">
        <v>37</v>
      </c>
      <c r="C39" s="92">
        <v>759</v>
      </c>
      <c r="D39" s="92">
        <v>1477</v>
      </c>
    </row>
    <row r="40" spans="1:4">
      <c r="A40" s="87">
        <v>202412</v>
      </c>
      <c r="B40" s="114" t="s">
        <v>38</v>
      </c>
      <c r="C40" s="90">
        <v>3853</v>
      </c>
      <c r="D40" s="90">
        <v>7451</v>
      </c>
    </row>
    <row r="41" spans="1:4">
      <c r="A41" s="56">
        <v>202412</v>
      </c>
      <c r="B41" s="56" t="s">
        <v>39</v>
      </c>
      <c r="C41" s="92">
        <v>1752</v>
      </c>
      <c r="D41" s="92">
        <v>3514</v>
      </c>
    </row>
    <row r="42" spans="1:4">
      <c r="A42" s="87">
        <v>202412</v>
      </c>
      <c r="B42" s="114" t="s">
        <v>40</v>
      </c>
      <c r="C42" s="90">
        <v>46837</v>
      </c>
      <c r="D42" s="90">
        <v>95289</v>
      </c>
    </row>
    <row r="43" spans="1:4">
      <c r="A43" s="56">
        <v>202412</v>
      </c>
      <c r="B43" s="56" t="s">
        <v>41</v>
      </c>
      <c r="C43" s="92">
        <v>7729</v>
      </c>
      <c r="D43" s="92">
        <v>13967</v>
      </c>
    </row>
    <row r="44" spans="1:4">
      <c r="A44" s="87">
        <v>202412</v>
      </c>
      <c r="B44" s="114" t="s">
        <v>42</v>
      </c>
      <c r="C44" s="90">
        <v>8990</v>
      </c>
      <c r="D44" s="90">
        <v>19644</v>
      </c>
    </row>
    <row r="45" spans="1:4">
      <c r="A45" s="56">
        <v>202412</v>
      </c>
      <c r="B45" s="56" t="s">
        <v>43</v>
      </c>
      <c r="C45" s="92">
        <v>4541</v>
      </c>
      <c r="D45" s="92">
        <v>8543</v>
      </c>
    </row>
    <row r="46" spans="1:4">
      <c r="A46" s="87">
        <v>202412</v>
      </c>
      <c r="B46" s="114" t="s">
        <v>44</v>
      </c>
      <c r="C46" s="90">
        <v>5152</v>
      </c>
      <c r="D46" s="90">
        <v>9940</v>
      </c>
    </row>
    <row r="47" spans="1:4">
      <c r="A47" s="56">
        <v>202412</v>
      </c>
      <c r="B47" s="56" t="s">
        <v>45</v>
      </c>
      <c r="C47" s="92">
        <v>3306</v>
      </c>
      <c r="D47" s="92">
        <v>5850</v>
      </c>
    </row>
    <row r="48" spans="1:4">
      <c r="A48" s="87">
        <v>202412</v>
      </c>
      <c r="B48" s="114" t="s">
        <v>46</v>
      </c>
      <c r="C48" s="90">
        <v>4663</v>
      </c>
      <c r="D48" s="90">
        <v>9928</v>
      </c>
    </row>
    <row r="49" spans="1:4">
      <c r="A49" s="56">
        <v>202412</v>
      </c>
      <c r="B49" s="56" t="s">
        <v>47</v>
      </c>
      <c r="C49" s="92">
        <v>444</v>
      </c>
      <c r="D49" s="92">
        <v>768</v>
      </c>
    </row>
    <row r="50" spans="1:4">
      <c r="A50" s="87">
        <v>202412</v>
      </c>
      <c r="B50" s="114" t="s">
        <v>48</v>
      </c>
      <c r="C50" s="90">
        <v>6572</v>
      </c>
      <c r="D50" s="90">
        <v>14548</v>
      </c>
    </row>
    <row r="51" spans="1:4">
      <c r="A51" s="56">
        <v>202412</v>
      </c>
      <c r="B51" s="56" t="s">
        <v>49</v>
      </c>
      <c r="C51" s="116">
        <v>2292</v>
      </c>
      <c r="D51" s="116">
        <v>4520</v>
      </c>
    </row>
    <row r="52" spans="1:4">
      <c r="A52" s="87">
        <v>202412</v>
      </c>
      <c r="B52" s="114" t="s">
        <v>50</v>
      </c>
      <c r="C52" s="90">
        <v>13079</v>
      </c>
      <c r="D52" s="90">
        <v>27986</v>
      </c>
    </row>
    <row r="53" spans="1:4">
      <c r="A53" s="56">
        <v>202412</v>
      </c>
      <c r="B53" s="56" t="s">
        <v>51</v>
      </c>
      <c r="C53" s="92">
        <v>941</v>
      </c>
      <c r="D53" s="92">
        <v>1746</v>
      </c>
    </row>
    <row r="54" spans="1:4">
      <c r="A54" s="87">
        <v>202412</v>
      </c>
      <c r="B54" s="114" t="s">
        <v>52</v>
      </c>
      <c r="C54" s="90">
        <v>4419</v>
      </c>
      <c r="D54" s="90">
        <v>9134</v>
      </c>
    </row>
    <row r="55" spans="1:4">
      <c r="A55" s="56">
        <v>202412</v>
      </c>
      <c r="B55" s="56" t="s">
        <v>53</v>
      </c>
      <c r="C55" s="92">
        <v>7089</v>
      </c>
      <c r="D55" s="92">
        <v>14122</v>
      </c>
    </row>
    <row r="56" spans="1:4">
      <c r="A56" s="87">
        <v>202412</v>
      </c>
      <c r="B56" s="114" t="s">
        <v>54</v>
      </c>
      <c r="C56" s="90">
        <v>5147</v>
      </c>
      <c r="D56" s="90">
        <v>10239</v>
      </c>
    </row>
    <row r="57" spans="1:4">
      <c r="A57" s="56">
        <v>202412</v>
      </c>
      <c r="B57" s="56" t="s">
        <v>55</v>
      </c>
      <c r="C57" s="92">
        <v>2073</v>
      </c>
      <c r="D57" s="92">
        <v>4045</v>
      </c>
    </row>
    <row r="58" spans="1:4">
      <c r="A58" s="87">
        <v>202412</v>
      </c>
      <c r="B58" s="114" t="s">
        <v>56</v>
      </c>
      <c r="C58" s="90">
        <v>1700</v>
      </c>
      <c r="D58" s="90">
        <v>3207</v>
      </c>
    </row>
    <row r="59" spans="1:4">
      <c r="A59" s="56">
        <v>202412</v>
      </c>
      <c r="B59" s="56" t="s">
        <v>57</v>
      </c>
      <c r="C59" s="92">
        <v>2686</v>
      </c>
      <c r="D59" s="92">
        <v>5147</v>
      </c>
    </row>
    <row r="60" spans="1:4">
      <c r="A60" s="87">
        <v>202412</v>
      </c>
      <c r="B60" s="114" t="s">
        <v>58</v>
      </c>
      <c r="C60" s="90">
        <v>4281</v>
      </c>
      <c r="D60" s="90">
        <v>7948</v>
      </c>
    </row>
    <row r="61" spans="1:4">
      <c r="A61" s="56">
        <v>202412</v>
      </c>
      <c r="B61" s="56" t="s">
        <v>59</v>
      </c>
      <c r="C61" s="92">
        <v>75329</v>
      </c>
      <c r="D61" s="92">
        <v>153805</v>
      </c>
    </row>
    <row r="62" spans="1:4">
      <c r="A62" s="87">
        <v>202412</v>
      </c>
      <c r="B62" s="114" t="s">
        <v>60</v>
      </c>
      <c r="C62" s="90">
        <v>1298</v>
      </c>
      <c r="D62" s="90">
        <v>2357</v>
      </c>
    </row>
    <row r="63" spans="1:4">
      <c r="A63" s="56">
        <v>202412</v>
      </c>
      <c r="B63" s="56" t="s">
        <v>61</v>
      </c>
      <c r="C63" s="116">
        <v>1989</v>
      </c>
      <c r="D63" s="116">
        <v>4164</v>
      </c>
    </row>
    <row r="64" spans="1:4">
      <c r="A64" s="87">
        <v>202412</v>
      </c>
      <c r="B64" s="114" t="s">
        <v>62</v>
      </c>
      <c r="C64" s="90">
        <v>4919</v>
      </c>
      <c r="D64" s="90">
        <v>9922</v>
      </c>
    </row>
    <row r="65" spans="1:4">
      <c r="A65" s="56">
        <v>202412</v>
      </c>
      <c r="B65" s="56" t="s">
        <v>63</v>
      </c>
      <c r="C65" s="92">
        <v>8661</v>
      </c>
      <c r="D65" s="92">
        <v>17480</v>
      </c>
    </row>
    <row r="66" spans="1:4">
      <c r="A66" s="87">
        <v>202412</v>
      </c>
      <c r="B66" s="114" t="s">
        <v>64</v>
      </c>
      <c r="C66" s="90">
        <v>13735</v>
      </c>
      <c r="D66" s="90">
        <v>24809</v>
      </c>
    </row>
    <row r="67" spans="1:4">
      <c r="A67" s="56">
        <v>202412</v>
      </c>
      <c r="B67" s="56" t="s">
        <v>65</v>
      </c>
      <c r="C67" s="92">
        <v>2518</v>
      </c>
      <c r="D67" s="92">
        <v>4430</v>
      </c>
    </row>
    <row r="68" spans="1:4">
      <c r="A68" s="87">
        <v>202412</v>
      </c>
      <c r="B68" s="114" t="s">
        <v>66</v>
      </c>
      <c r="C68" s="90">
        <v>10083</v>
      </c>
      <c r="D68" s="90">
        <v>21852</v>
      </c>
    </row>
    <row r="69" spans="1:4">
      <c r="A69" s="56">
        <v>202412</v>
      </c>
      <c r="B69" s="56" t="s">
        <v>67</v>
      </c>
      <c r="C69" s="92">
        <v>5368</v>
      </c>
      <c r="D69" s="92">
        <v>10016</v>
      </c>
    </row>
    <row r="70" spans="1:4">
      <c r="A70" s="87">
        <v>202412</v>
      </c>
      <c r="B70" s="114" t="s">
        <v>68</v>
      </c>
      <c r="C70" s="90">
        <v>947</v>
      </c>
      <c r="D70" s="90">
        <v>1730</v>
      </c>
    </row>
    <row r="71" spans="1:4">
      <c r="A71" s="56">
        <v>202412</v>
      </c>
      <c r="B71" s="56" t="s">
        <v>69</v>
      </c>
      <c r="C71" s="92">
        <v>3751</v>
      </c>
      <c r="D71" s="92">
        <v>7465</v>
      </c>
    </row>
    <row r="72" spans="1:4">
      <c r="A72" s="87">
        <v>202412</v>
      </c>
      <c r="B72" s="114" t="s">
        <v>70</v>
      </c>
      <c r="C72" s="90">
        <v>3524</v>
      </c>
      <c r="D72" s="90">
        <v>7003</v>
      </c>
    </row>
    <row r="73" spans="1:4">
      <c r="A73" s="56">
        <v>202412</v>
      </c>
      <c r="B73" s="56" t="s">
        <v>71</v>
      </c>
      <c r="C73" s="92">
        <v>1225</v>
      </c>
      <c r="D73" s="92">
        <v>2321</v>
      </c>
    </row>
    <row r="74" spans="1:4">
      <c r="A74" s="87">
        <v>202412</v>
      </c>
      <c r="B74" s="114" t="s">
        <v>72</v>
      </c>
      <c r="C74" s="90">
        <v>3417</v>
      </c>
      <c r="D74" s="90">
        <v>6643</v>
      </c>
    </row>
    <row r="75" spans="1:4">
      <c r="A75" s="56">
        <v>202412</v>
      </c>
      <c r="B75" s="56" t="s">
        <v>73</v>
      </c>
      <c r="C75" s="92">
        <v>15035</v>
      </c>
      <c r="D75" s="92">
        <v>31082</v>
      </c>
    </row>
    <row r="76" spans="1:4">
      <c r="A76" s="87">
        <v>202412</v>
      </c>
      <c r="B76" s="114" t="s">
        <v>74</v>
      </c>
      <c r="C76" s="90">
        <v>1100</v>
      </c>
      <c r="D76" s="90">
        <v>2246</v>
      </c>
    </row>
    <row r="77" spans="1:4">
      <c r="A77" s="56">
        <v>202412</v>
      </c>
      <c r="B77" s="56" t="s">
        <v>75</v>
      </c>
      <c r="C77" s="92">
        <v>11292</v>
      </c>
      <c r="D77" s="92">
        <v>23981</v>
      </c>
    </row>
    <row r="78" spans="1:4">
      <c r="A78" s="87">
        <v>202412</v>
      </c>
      <c r="B78" s="114" t="s">
        <v>76</v>
      </c>
      <c r="C78" s="90">
        <v>6557</v>
      </c>
      <c r="D78" s="90">
        <v>12865</v>
      </c>
    </row>
    <row r="79" spans="1:4">
      <c r="A79" s="56">
        <v>202412</v>
      </c>
      <c r="B79" s="56" t="s">
        <v>77</v>
      </c>
      <c r="C79" s="116">
        <v>20429</v>
      </c>
      <c r="D79" s="116">
        <v>41318</v>
      </c>
    </row>
    <row r="80" spans="1:4">
      <c r="A80" s="87">
        <v>202412</v>
      </c>
      <c r="B80" s="114" t="s">
        <v>78</v>
      </c>
      <c r="C80" s="90">
        <v>9044</v>
      </c>
      <c r="D80" s="90">
        <v>17578</v>
      </c>
    </row>
    <row r="81" spans="1:4">
      <c r="A81" s="56">
        <v>202412</v>
      </c>
      <c r="B81" s="56" t="s">
        <v>79</v>
      </c>
      <c r="C81" s="92">
        <v>10418</v>
      </c>
      <c r="D81" s="92">
        <v>21707</v>
      </c>
    </row>
    <row r="82" spans="1:4">
      <c r="A82" s="87">
        <v>202412</v>
      </c>
      <c r="B82" s="114" t="s">
        <v>80</v>
      </c>
      <c r="C82" s="90">
        <v>6946</v>
      </c>
      <c r="D82" s="90">
        <v>13337</v>
      </c>
    </row>
    <row r="83" spans="1:4">
      <c r="A83" s="56">
        <v>202412</v>
      </c>
      <c r="B83" s="56" t="s">
        <v>81</v>
      </c>
      <c r="C83" s="92">
        <v>5554</v>
      </c>
      <c r="D83" s="92">
        <v>11442</v>
      </c>
    </row>
    <row r="84" spans="1:4">
      <c r="A84" s="87">
        <v>202412</v>
      </c>
      <c r="B84" s="114" t="s">
        <v>82</v>
      </c>
      <c r="C84" s="90">
        <v>5238</v>
      </c>
      <c r="D84" s="90">
        <v>10854</v>
      </c>
    </row>
    <row r="85" spans="1:4">
      <c r="A85" s="56">
        <v>202412</v>
      </c>
      <c r="B85" s="56" t="s">
        <v>83</v>
      </c>
      <c r="C85" s="92">
        <v>4422</v>
      </c>
      <c r="D85" s="92">
        <v>9034</v>
      </c>
    </row>
    <row r="86" spans="1:4">
      <c r="A86" s="87">
        <v>202412</v>
      </c>
      <c r="B86" s="114" t="s">
        <v>84</v>
      </c>
      <c r="C86" s="90">
        <v>2927</v>
      </c>
      <c r="D86" s="90">
        <v>5720</v>
      </c>
    </row>
    <row r="87" spans="1:4">
      <c r="A87" s="56">
        <v>202412</v>
      </c>
      <c r="B87" s="56" t="s">
        <v>85</v>
      </c>
      <c r="C87" s="92">
        <v>6097</v>
      </c>
      <c r="D87" s="92">
        <v>11859</v>
      </c>
    </row>
    <row r="88" spans="1:4">
      <c r="A88" s="87">
        <v>202412</v>
      </c>
      <c r="B88" s="114" t="s">
        <v>86</v>
      </c>
      <c r="C88" s="90">
        <v>955</v>
      </c>
      <c r="D88" s="90">
        <v>2075</v>
      </c>
    </row>
    <row r="89" spans="1:4">
      <c r="A89" s="56">
        <v>202412</v>
      </c>
      <c r="B89" s="56" t="s">
        <v>87</v>
      </c>
      <c r="C89" s="92">
        <v>1792</v>
      </c>
      <c r="D89" s="92">
        <v>3677</v>
      </c>
    </row>
    <row r="90" spans="1:4">
      <c r="A90" s="87">
        <v>202412</v>
      </c>
      <c r="B90" s="114" t="s">
        <v>88</v>
      </c>
      <c r="C90" s="90">
        <v>348</v>
      </c>
      <c r="D90" s="90">
        <v>567</v>
      </c>
    </row>
    <row r="91" spans="1:4">
      <c r="A91" s="56">
        <v>202412</v>
      </c>
      <c r="B91" s="56" t="s">
        <v>89</v>
      </c>
      <c r="C91" s="92">
        <v>9294</v>
      </c>
      <c r="D91" s="92">
        <v>20426</v>
      </c>
    </row>
    <row r="92" spans="1:4">
      <c r="A92" s="87">
        <v>202412</v>
      </c>
      <c r="B92" s="114" t="s">
        <v>90</v>
      </c>
      <c r="C92" s="90">
        <v>6231</v>
      </c>
      <c r="D92" s="90">
        <v>12673</v>
      </c>
    </row>
    <row r="93" spans="1:4">
      <c r="A93" s="56">
        <v>202412</v>
      </c>
      <c r="B93" s="56" t="s">
        <v>91</v>
      </c>
      <c r="C93" s="92">
        <v>41325</v>
      </c>
      <c r="D93" s="92">
        <v>87291</v>
      </c>
    </row>
    <row r="94" spans="1:4">
      <c r="A94" s="87">
        <v>202412</v>
      </c>
      <c r="B94" s="114" t="s">
        <v>92</v>
      </c>
      <c r="C94" s="90">
        <v>2156</v>
      </c>
      <c r="D94" s="90">
        <v>4000</v>
      </c>
    </row>
    <row r="95" spans="1:4">
      <c r="A95" s="56">
        <v>202412</v>
      </c>
      <c r="B95" s="56" t="s">
        <v>93</v>
      </c>
      <c r="C95" s="92">
        <v>1456</v>
      </c>
      <c r="D95" s="92">
        <v>2780</v>
      </c>
    </row>
    <row r="96" spans="1:4">
      <c r="A96" s="87">
        <v>202412</v>
      </c>
      <c r="B96" s="114" t="s">
        <v>94</v>
      </c>
      <c r="C96" s="90">
        <v>1240</v>
      </c>
      <c r="D96" s="90">
        <v>2144</v>
      </c>
    </row>
    <row r="97" spans="1:4">
      <c r="A97" s="56">
        <v>202412</v>
      </c>
      <c r="B97" s="56" t="s">
        <v>95</v>
      </c>
      <c r="C97" s="92">
        <v>11641</v>
      </c>
      <c r="D97" s="92">
        <v>24031</v>
      </c>
    </row>
    <row r="98" spans="1:4">
      <c r="A98" s="87">
        <v>202412</v>
      </c>
      <c r="B98" s="114" t="s">
        <v>96</v>
      </c>
      <c r="C98" s="90">
        <v>6366</v>
      </c>
      <c r="D98" s="90">
        <v>12461</v>
      </c>
    </row>
    <row r="99" spans="1:4">
      <c r="A99" s="56">
        <v>202412</v>
      </c>
      <c r="B99" s="56" t="s">
        <v>97</v>
      </c>
      <c r="C99" s="92">
        <v>8258</v>
      </c>
      <c r="D99" s="92">
        <v>16366</v>
      </c>
    </row>
    <row r="100" spans="1:4">
      <c r="A100" s="87">
        <v>202412</v>
      </c>
      <c r="B100" s="114" t="s">
        <v>98</v>
      </c>
      <c r="C100" s="90">
        <v>2363</v>
      </c>
      <c r="D100" s="90">
        <v>4929</v>
      </c>
    </row>
    <row r="101" spans="1:4">
      <c r="A101" s="56">
        <v>202412</v>
      </c>
      <c r="B101" s="56" t="s">
        <v>99</v>
      </c>
      <c r="C101" s="116">
        <v>1465</v>
      </c>
      <c r="D101" s="116">
        <v>2680</v>
      </c>
    </row>
    <row r="102" spans="1:4">
      <c r="A102" s="68"/>
      <c r="B102" s="68"/>
      <c r="C102" s="68"/>
      <c r="D102" s="68"/>
    </row>
    <row r="103" spans="1:4">
      <c r="A103" s="59" t="s">
        <v>104</v>
      </c>
      <c r="B103" s="59"/>
      <c r="C103" s="115">
        <f t="shared" ref="C103:D103" si="0">SUM(C2:C102)</f>
        <v>749652</v>
      </c>
      <c r="D103" s="115">
        <f t="shared" si="0"/>
        <v>1511563</v>
      </c>
    </row>
  </sheetData>
  <pageMargins left="0.7" right="0.7" top="0.75" bottom="0.75" header="0.3" footer="0.3"/>
  <pageSetup orientation="portrait" r:id="rId1"/>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02"/>
  <sheetViews>
    <sheetView topLeftCell="A72" workbookViewId="0">
      <selection activeCell="F42" sqref="F42"/>
    </sheetView>
  </sheetViews>
  <sheetFormatPr defaultColWidth="13.08984375" defaultRowHeight="14.5"/>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2"/>
  <sheetViews>
    <sheetView topLeftCell="A94" workbookViewId="0">
      <selection activeCell="F42" sqref="F42"/>
    </sheetView>
  </sheetViews>
  <sheetFormatPr defaultColWidth="13.08984375" defaultRowHeight="14.5"/>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02"/>
  <sheetViews>
    <sheetView topLeftCell="A84" workbookViewId="0">
      <selection activeCell="F42" sqref="F42"/>
    </sheetView>
  </sheetViews>
  <sheetFormatPr defaultColWidth="13.08984375" defaultRowHeight="14.5"/>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2"/>
  <sheetViews>
    <sheetView workbookViewId="0">
      <selection activeCell="F42" sqref="F42"/>
    </sheetView>
  </sheetViews>
  <sheetFormatPr defaultColWidth="12.90625" defaultRowHeight="14.5"/>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8290-C9B7-4DDD-A296-9341B12963DC}">
  <sheetPr>
    <pageSetUpPr fitToPage="1"/>
  </sheetPr>
  <dimension ref="A1:D103"/>
  <sheetViews>
    <sheetView zoomScale="110" zoomScaleNormal="110" workbookViewId="0">
      <pane ySplit="1" topLeftCell="A90" activePane="bottomLeft" state="frozen"/>
      <selection pane="bottomLeft" activeCell="E101" sqref="E101"/>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202411</v>
      </c>
      <c r="B2" s="95" t="s">
        <v>0</v>
      </c>
      <c r="C2" s="117">
        <v>12352</v>
      </c>
      <c r="D2" s="118">
        <v>25632</v>
      </c>
    </row>
    <row r="3" spans="1:4" ht="15.5">
      <c r="A3" s="56">
        <v>202411</v>
      </c>
      <c r="B3" s="56" t="s">
        <v>1</v>
      </c>
      <c r="C3" s="119">
        <v>2528</v>
      </c>
      <c r="D3" s="119">
        <v>5177</v>
      </c>
    </row>
    <row r="4" spans="1:4">
      <c r="A4" s="87">
        <v>202411</v>
      </c>
      <c r="B4" s="95" t="s">
        <v>2</v>
      </c>
      <c r="C4" s="90">
        <v>801</v>
      </c>
      <c r="D4" s="90">
        <v>1589</v>
      </c>
    </row>
    <row r="5" spans="1:4">
      <c r="A5" s="56">
        <v>202411</v>
      </c>
      <c r="B5" s="56" t="s">
        <v>3</v>
      </c>
      <c r="C5" s="92">
        <v>3355</v>
      </c>
      <c r="D5" s="92">
        <v>6255</v>
      </c>
    </row>
    <row r="6" spans="1:4">
      <c r="A6" s="87">
        <v>202411</v>
      </c>
      <c r="B6" s="95" t="s">
        <v>4</v>
      </c>
      <c r="C6" s="90">
        <v>2014</v>
      </c>
      <c r="D6" s="90">
        <v>3854</v>
      </c>
    </row>
    <row r="7" spans="1:4">
      <c r="A7" s="56">
        <v>202411</v>
      </c>
      <c r="B7" s="56" t="s">
        <v>5</v>
      </c>
      <c r="C7" s="92">
        <v>1024</v>
      </c>
      <c r="D7" s="92">
        <v>2000</v>
      </c>
    </row>
    <row r="8" spans="1:4">
      <c r="A8" s="87">
        <v>202411</v>
      </c>
      <c r="B8" s="114" t="s">
        <v>6</v>
      </c>
      <c r="C8" s="90">
        <v>4822</v>
      </c>
      <c r="D8" s="90">
        <v>9101</v>
      </c>
    </row>
    <row r="9" spans="1:4">
      <c r="A9" s="56">
        <v>202411</v>
      </c>
      <c r="B9" s="56" t="s">
        <v>7</v>
      </c>
      <c r="C9" s="92">
        <v>2439</v>
      </c>
      <c r="D9" s="92">
        <v>4150</v>
      </c>
    </row>
    <row r="10" spans="1:4">
      <c r="A10" s="87">
        <v>202411</v>
      </c>
      <c r="B10" s="114" t="s">
        <v>8</v>
      </c>
      <c r="C10" s="90">
        <v>3894</v>
      </c>
      <c r="D10" s="90">
        <v>7333</v>
      </c>
    </row>
    <row r="11" spans="1:4">
      <c r="A11" s="56">
        <v>202411</v>
      </c>
      <c r="B11" s="56" t="s">
        <v>9</v>
      </c>
      <c r="C11" s="92">
        <v>7777</v>
      </c>
      <c r="D11" s="92">
        <v>15239</v>
      </c>
    </row>
    <row r="12" spans="1:4">
      <c r="A12" s="87">
        <v>202411</v>
      </c>
      <c r="B12" s="114" t="s">
        <v>10</v>
      </c>
      <c r="C12" s="90">
        <v>17334</v>
      </c>
      <c r="D12" s="90">
        <v>30428</v>
      </c>
    </row>
    <row r="13" spans="1:4">
      <c r="A13" s="56">
        <v>202411</v>
      </c>
      <c r="B13" s="56" t="s">
        <v>11</v>
      </c>
      <c r="C13" s="92">
        <v>6206</v>
      </c>
      <c r="D13" s="92">
        <v>11981</v>
      </c>
    </row>
    <row r="14" spans="1:4">
      <c r="A14" s="87">
        <v>202411</v>
      </c>
      <c r="B14" s="114" t="s">
        <v>12</v>
      </c>
      <c r="C14" s="90">
        <v>11646</v>
      </c>
      <c r="D14" s="90">
        <v>25739</v>
      </c>
    </row>
    <row r="15" spans="1:4">
      <c r="A15" s="56">
        <v>202411</v>
      </c>
      <c r="B15" s="56" t="s">
        <v>13</v>
      </c>
      <c r="C15" s="92">
        <v>6331</v>
      </c>
      <c r="D15" s="92">
        <v>11941</v>
      </c>
    </row>
    <row r="16" spans="1:4">
      <c r="A16" s="87">
        <v>202411</v>
      </c>
      <c r="B16" s="114" t="s">
        <v>14</v>
      </c>
      <c r="C16" s="90">
        <v>440</v>
      </c>
      <c r="D16" s="90">
        <v>892</v>
      </c>
    </row>
    <row r="17" spans="1:4">
      <c r="A17" s="56">
        <v>202411</v>
      </c>
      <c r="B17" s="56" t="s">
        <v>15</v>
      </c>
      <c r="C17" s="92">
        <v>3754</v>
      </c>
      <c r="D17" s="92">
        <v>6639</v>
      </c>
    </row>
    <row r="18" spans="1:4">
      <c r="A18" s="87">
        <v>202411</v>
      </c>
      <c r="B18" s="114" t="s">
        <v>16</v>
      </c>
      <c r="C18" s="90">
        <v>2167</v>
      </c>
      <c r="D18" s="90">
        <v>4117</v>
      </c>
    </row>
    <row r="19" spans="1:4">
      <c r="A19" s="56">
        <v>202411</v>
      </c>
      <c r="B19" s="56" t="s">
        <v>17</v>
      </c>
      <c r="C19" s="92">
        <v>12053</v>
      </c>
      <c r="D19" s="92">
        <v>23880</v>
      </c>
    </row>
    <row r="20" spans="1:4">
      <c r="A20" s="87">
        <v>202411</v>
      </c>
      <c r="B20" s="114" t="s">
        <v>18</v>
      </c>
      <c r="C20" s="90">
        <v>2606</v>
      </c>
      <c r="D20" s="90">
        <v>5157</v>
      </c>
    </row>
    <row r="21" spans="1:4">
      <c r="A21" s="56">
        <v>202411</v>
      </c>
      <c r="B21" s="56" t="s">
        <v>19</v>
      </c>
      <c r="C21" s="92">
        <v>2456</v>
      </c>
      <c r="D21" s="92">
        <v>4947</v>
      </c>
    </row>
    <row r="22" spans="1:4">
      <c r="A22" s="87">
        <v>202411</v>
      </c>
      <c r="B22" s="114" t="s">
        <v>20</v>
      </c>
      <c r="C22" s="90">
        <v>1400</v>
      </c>
      <c r="D22" s="90">
        <v>2534</v>
      </c>
    </row>
    <row r="23" spans="1:4">
      <c r="A23" s="56">
        <v>202411</v>
      </c>
      <c r="B23" s="56" t="s">
        <v>21</v>
      </c>
      <c r="C23" s="92">
        <v>778</v>
      </c>
      <c r="D23" s="92">
        <v>1509</v>
      </c>
    </row>
    <row r="24" spans="1:4">
      <c r="A24" s="87">
        <v>202411</v>
      </c>
      <c r="B24" s="114" t="s">
        <v>22</v>
      </c>
      <c r="C24" s="90">
        <v>11019</v>
      </c>
      <c r="D24" s="90">
        <v>22271</v>
      </c>
    </row>
    <row r="25" spans="1:4">
      <c r="A25" s="56">
        <v>202411</v>
      </c>
      <c r="B25" s="56" t="s">
        <v>23</v>
      </c>
      <c r="C25" s="92">
        <v>6140</v>
      </c>
      <c r="D25" s="92">
        <v>12007</v>
      </c>
    </row>
    <row r="26" spans="1:4">
      <c r="A26" s="87">
        <v>202411</v>
      </c>
      <c r="B26" s="114" t="s">
        <v>24</v>
      </c>
      <c r="C26" s="90">
        <v>6983</v>
      </c>
      <c r="D26" s="90">
        <v>14093</v>
      </c>
    </row>
    <row r="27" spans="1:4">
      <c r="A27" s="56">
        <v>202411</v>
      </c>
      <c r="B27" s="56" t="s">
        <v>25</v>
      </c>
      <c r="C27" s="92">
        <v>35172</v>
      </c>
      <c r="D27" s="92">
        <v>73586</v>
      </c>
    </row>
    <row r="28" spans="1:4">
      <c r="A28" s="87">
        <v>202411</v>
      </c>
      <c r="B28" s="114" t="s">
        <v>26</v>
      </c>
      <c r="C28" s="90">
        <v>989</v>
      </c>
      <c r="D28" s="90">
        <v>2155</v>
      </c>
    </row>
    <row r="29" spans="1:4">
      <c r="A29" s="56">
        <v>202411</v>
      </c>
      <c r="B29" s="56" t="s">
        <v>27</v>
      </c>
      <c r="C29" s="92">
        <v>1286</v>
      </c>
      <c r="D29" s="92">
        <v>2353</v>
      </c>
    </row>
    <row r="30" spans="1:4">
      <c r="A30" s="87">
        <v>202411</v>
      </c>
      <c r="B30" s="114" t="s">
        <v>28</v>
      </c>
      <c r="C30" s="90">
        <v>12800</v>
      </c>
      <c r="D30" s="90">
        <v>26521</v>
      </c>
    </row>
    <row r="31" spans="1:4">
      <c r="A31" s="56">
        <v>202411</v>
      </c>
      <c r="B31" s="56" t="s">
        <v>29</v>
      </c>
      <c r="C31" s="92">
        <v>2303</v>
      </c>
      <c r="D31" s="92">
        <v>4932</v>
      </c>
    </row>
    <row r="32" spans="1:4">
      <c r="A32" s="87">
        <v>202411</v>
      </c>
      <c r="B32" s="114" t="s">
        <v>30</v>
      </c>
      <c r="C32" s="90">
        <v>4590</v>
      </c>
      <c r="D32" s="90">
        <v>9569</v>
      </c>
    </row>
    <row r="33" spans="1:4">
      <c r="A33" s="56">
        <v>202411</v>
      </c>
      <c r="B33" s="56" t="s">
        <v>31</v>
      </c>
      <c r="C33" s="92">
        <v>17996</v>
      </c>
      <c r="D33" s="92">
        <v>35869</v>
      </c>
    </row>
    <row r="34" spans="1:4">
      <c r="A34" s="87">
        <v>202411</v>
      </c>
      <c r="B34" s="114" t="s">
        <v>32</v>
      </c>
      <c r="C34" s="90">
        <v>7504</v>
      </c>
      <c r="D34" s="90">
        <v>15127</v>
      </c>
    </row>
    <row r="35" spans="1:4">
      <c r="A35" s="56">
        <v>202411</v>
      </c>
      <c r="B35" s="56" t="s">
        <v>33</v>
      </c>
      <c r="C35" s="92">
        <v>29450</v>
      </c>
      <c r="D35" s="92">
        <v>61082</v>
      </c>
    </row>
    <row r="36" spans="1:4">
      <c r="A36" s="87">
        <v>202411</v>
      </c>
      <c r="B36" s="114" t="s">
        <v>34</v>
      </c>
      <c r="C36" s="90">
        <v>4751</v>
      </c>
      <c r="D36" s="90">
        <v>9949</v>
      </c>
    </row>
    <row r="37" spans="1:4">
      <c r="A37" s="56">
        <v>202411</v>
      </c>
      <c r="B37" s="56" t="s">
        <v>35</v>
      </c>
      <c r="C37" s="92">
        <v>19574</v>
      </c>
      <c r="D37" s="92">
        <v>39200</v>
      </c>
    </row>
    <row r="38" spans="1:4">
      <c r="A38" s="87">
        <v>202411</v>
      </c>
      <c r="B38" s="114" t="s">
        <v>36</v>
      </c>
      <c r="C38" s="90">
        <v>784</v>
      </c>
      <c r="D38" s="90">
        <v>1466</v>
      </c>
    </row>
    <row r="39" spans="1:4">
      <c r="A39" s="56">
        <v>202411</v>
      </c>
      <c r="B39" s="56" t="s">
        <v>37</v>
      </c>
      <c r="C39" s="92">
        <v>749</v>
      </c>
      <c r="D39" s="92">
        <v>1458</v>
      </c>
    </row>
    <row r="40" spans="1:4">
      <c r="A40" s="87">
        <v>202411</v>
      </c>
      <c r="B40" s="114" t="s">
        <v>38</v>
      </c>
      <c r="C40" s="90">
        <v>3809</v>
      </c>
      <c r="D40" s="90">
        <v>7383</v>
      </c>
    </row>
    <row r="41" spans="1:4">
      <c r="A41" s="56">
        <v>202411</v>
      </c>
      <c r="B41" s="56" t="s">
        <v>39</v>
      </c>
      <c r="C41" s="92">
        <v>1739</v>
      </c>
      <c r="D41" s="92">
        <v>3488</v>
      </c>
    </row>
    <row r="42" spans="1:4">
      <c r="A42" s="87">
        <v>202411</v>
      </c>
      <c r="B42" s="114" t="s">
        <v>40</v>
      </c>
      <c r="C42" s="90">
        <v>45804</v>
      </c>
      <c r="D42" s="90">
        <v>93442</v>
      </c>
    </row>
    <row r="43" spans="1:4">
      <c r="A43" s="56">
        <v>202411</v>
      </c>
      <c r="B43" s="56" t="s">
        <v>41</v>
      </c>
      <c r="C43" s="92">
        <v>7676</v>
      </c>
      <c r="D43" s="92">
        <v>13839</v>
      </c>
    </row>
    <row r="44" spans="1:4">
      <c r="A44" s="87">
        <v>202411</v>
      </c>
      <c r="B44" s="114" t="s">
        <v>42</v>
      </c>
      <c r="C44" s="90">
        <v>8856</v>
      </c>
      <c r="D44" s="90">
        <v>19415</v>
      </c>
    </row>
    <row r="45" spans="1:4">
      <c r="A45" s="56">
        <v>202411</v>
      </c>
      <c r="B45" s="56" t="s">
        <v>43</v>
      </c>
      <c r="C45" s="92">
        <v>4459</v>
      </c>
      <c r="D45" s="92">
        <v>8422</v>
      </c>
    </row>
    <row r="46" spans="1:4">
      <c r="A46" s="87">
        <v>202411</v>
      </c>
      <c r="B46" s="114" t="s">
        <v>44</v>
      </c>
      <c r="C46" s="90">
        <v>5044</v>
      </c>
      <c r="D46" s="90">
        <v>9745</v>
      </c>
    </row>
    <row r="47" spans="1:4">
      <c r="A47" s="56">
        <v>202411</v>
      </c>
      <c r="B47" s="56" t="s">
        <v>45</v>
      </c>
      <c r="C47" s="92">
        <v>3283</v>
      </c>
      <c r="D47" s="92">
        <v>5808</v>
      </c>
    </row>
    <row r="48" spans="1:4">
      <c r="A48" s="87">
        <v>202411</v>
      </c>
      <c r="B48" s="114" t="s">
        <v>46</v>
      </c>
      <c r="C48" s="90">
        <v>4622</v>
      </c>
      <c r="D48" s="90">
        <v>9801</v>
      </c>
    </row>
    <row r="49" spans="1:4">
      <c r="A49" s="56">
        <v>202411</v>
      </c>
      <c r="B49" s="56" t="s">
        <v>47</v>
      </c>
      <c r="C49" s="92">
        <v>431</v>
      </c>
      <c r="D49" s="92">
        <v>751</v>
      </c>
    </row>
    <row r="50" spans="1:4">
      <c r="A50" s="87">
        <v>202411</v>
      </c>
      <c r="B50" s="114" t="s">
        <v>48</v>
      </c>
      <c r="C50" s="90">
        <v>6444</v>
      </c>
      <c r="D50" s="90">
        <v>14259</v>
      </c>
    </row>
    <row r="51" spans="1:4">
      <c r="A51" s="56">
        <v>202411</v>
      </c>
      <c r="B51" s="56" t="s">
        <v>49</v>
      </c>
      <c r="C51" s="116">
        <v>2230</v>
      </c>
      <c r="D51" s="116">
        <v>4415</v>
      </c>
    </row>
    <row r="52" spans="1:4">
      <c r="A52" s="87">
        <v>202411</v>
      </c>
      <c r="B52" s="114" t="s">
        <v>50</v>
      </c>
      <c r="C52" s="90">
        <v>12883</v>
      </c>
      <c r="D52" s="90">
        <v>27510</v>
      </c>
    </row>
    <row r="53" spans="1:4">
      <c r="A53" s="56">
        <v>202411</v>
      </c>
      <c r="B53" s="56" t="s">
        <v>51</v>
      </c>
      <c r="C53" s="92">
        <v>930</v>
      </c>
      <c r="D53" s="92">
        <v>1727</v>
      </c>
    </row>
    <row r="54" spans="1:4">
      <c r="A54" s="87">
        <v>202411</v>
      </c>
      <c r="B54" s="114" t="s">
        <v>52</v>
      </c>
      <c r="C54" s="90">
        <v>4350</v>
      </c>
      <c r="D54" s="90">
        <v>8987</v>
      </c>
    </row>
    <row r="55" spans="1:4">
      <c r="A55" s="56">
        <v>202411</v>
      </c>
      <c r="B55" s="56" t="s">
        <v>53</v>
      </c>
      <c r="C55" s="92">
        <v>7011</v>
      </c>
      <c r="D55" s="92">
        <v>14002</v>
      </c>
    </row>
    <row r="56" spans="1:4">
      <c r="A56" s="87">
        <v>202411</v>
      </c>
      <c r="B56" s="114" t="s">
        <v>54</v>
      </c>
      <c r="C56" s="90">
        <v>5082</v>
      </c>
      <c r="D56" s="90">
        <v>10129</v>
      </c>
    </row>
    <row r="57" spans="1:4">
      <c r="A57" s="56">
        <v>202411</v>
      </c>
      <c r="B57" s="56" t="s">
        <v>55</v>
      </c>
      <c r="C57" s="92">
        <v>2025</v>
      </c>
      <c r="D57" s="92">
        <v>3935</v>
      </c>
    </row>
    <row r="58" spans="1:4">
      <c r="A58" s="87">
        <v>202411</v>
      </c>
      <c r="B58" s="114" t="s">
        <v>56</v>
      </c>
      <c r="C58" s="90">
        <v>1686</v>
      </c>
      <c r="D58" s="90">
        <v>3190</v>
      </c>
    </row>
    <row r="59" spans="1:4">
      <c r="A59" s="56">
        <v>202411</v>
      </c>
      <c r="B59" s="56" t="s">
        <v>57</v>
      </c>
      <c r="C59" s="92">
        <v>2673</v>
      </c>
      <c r="D59" s="92">
        <v>5101</v>
      </c>
    </row>
    <row r="60" spans="1:4">
      <c r="A60" s="87">
        <v>202411</v>
      </c>
      <c r="B60" s="114" t="s">
        <v>58</v>
      </c>
      <c r="C60" s="90">
        <v>4214</v>
      </c>
      <c r="D60" s="90">
        <v>7830</v>
      </c>
    </row>
    <row r="61" spans="1:4">
      <c r="A61" s="56">
        <v>202411</v>
      </c>
      <c r="B61" s="56" t="s">
        <v>59</v>
      </c>
      <c r="C61" s="92">
        <v>73554</v>
      </c>
      <c r="D61" s="92">
        <v>150705</v>
      </c>
    </row>
    <row r="62" spans="1:4">
      <c r="A62" s="87">
        <v>202411</v>
      </c>
      <c r="B62" s="114" t="s">
        <v>60</v>
      </c>
      <c r="C62" s="90">
        <v>1280</v>
      </c>
      <c r="D62" s="90">
        <v>2316</v>
      </c>
    </row>
    <row r="63" spans="1:4">
      <c r="A63" s="56">
        <v>202411</v>
      </c>
      <c r="B63" s="56" t="s">
        <v>61</v>
      </c>
      <c r="C63" s="116">
        <v>1964</v>
      </c>
      <c r="D63" s="116">
        <v>4102</v>
      </c>
    </row>
    <row r="64" spans="1:4">
      <c r="A64" s="87">
        <v>202411</v>
      </c>
      <c r="B64" s="114" t="s">
        <v>62</v>
      </c>
      <c r="C64" s="90">
        <v>4835</v>
      </c>
      <c r="D64" s="90">
        <v>9776</v>
      </c>
    </row>
    <row r="65" spans="1:4">
      <c r="A65" s="56">
        <v>202411</v>
      </c>
      <c r="B65" s="56" t="s">
        <v>63</v>
      </c>
      <c r="C65" s="92">
        <v>8547</v>
      </c>
      <c r="D65" s="92">
        <v>17239</v>
      </c>
    </row>
    <row r="66" spans="1:4">
      <c r="A66" s="87">
        <v>202411</v>
      </c>
      <c r="B66" s="114" t="s">
        <v>64</v>
      </c>
      <c r="C66" s="90">
        <v>13475</v>
      </c>
      <c r="D66" s="90">
        <v>24388</v>
      </c>
    </row>
    <row r="67" spans="1:4">
      <c r="A67" s="56">
        <v>202411</v>
      </c>
      <c r="B67" s="56" t="s">
        <v>65</v>
      </c>
      <c r="C67" s="92">
        <v>2504</v>
      </c>
      <c r="D67" s="92">
        <v>4393</v>
      </c>
    </row>
    <row r="68" spans="1:4">
      <c r="A68" s="87">
        <v>202411</v>
      </c>
      <c r="B68" s="114" t="s">
        <v>66</v>
      </c>
      <c r="C68" s="90">
        <v>9850</v>
      </c>
      <c r="D68" s="90">
        <v>21383</v>
      </c>
    </row>
    <row r="69" spans="1:4">
      <c r="A69" s="56">
        <v>202411</v>
      </c>
      <c r="B69" s="56" t="s">
        <v>67</v>
      </c>
      <c r="C69" s="92">
        <v>5284</v>
      </c>
      <c r="D69" s="92">
        <v>9885</v>
      </c>
    </row>
    <row r="70" spans="1:4">
      <c r="A70" s="87">
        <v>202411</v>
      </c>
      <c r="B70" s="114" t="s">
        <v>68</v>
      </c>
      <c r="C70" s="90">
        <v>941</v>
      </c>
      <c r="D70" s="90">
        <v>1730</v>
      </c>
    </row>
    <row r="71" spans="1:4">
      <c r="A71" s="56">
        <v>202411</v>
      </c>
      <c r="B71" s="56" t="s">
        <v>69</v>
      </c>
      <c r="C71" s="92">
        <v>3750</v>
      </c>
      <c r="D71" s="92">
        <v>7442</v>
      </c>
    </row>
    <row r="72" spans="1:4">
      <c r="A72" s="87">
        <v>202411</v>
      </c>
      <c r="B72" s="114" t="s">
        <v>70</v>
      </c>
      <c r="C72" s="90">
        <v>3470</v>
      </c>
      <c r="D72" s="90">
        <v>6896</v>
      </c>
    </row>
    <row r="73" spans="1:4">
      <c r="A73" s="56">
        <v>202411</v>
      </c>
      <c r="B73" s="56" t="s">
        <v>71</v>
      </c>
      <c r="C73" s="92">
        <v>1209</v>
      </c>
      <c r="D73" s="92">
        <v>2280</v>
      </c>
    </row>
    <row r="74" spans="1:4">
      <c r="A74" s="87">
        <v>202411</v>
      </c>
      <c r="B74" s="114" t="s">
        <v>72</v>
      </c>
      <c r="C74" s="90">
        <v>3362</v>
      </c>
      <c r="D74" s="90">
        <v>6543</v>
      </c>
    </row>
    <row r="75" spans="1:4">
      <c r="A75" s="56">
        <v>202411</v>
      </c>
      <c r="B75" s="56" t="s">
        <v>73</v>
      </c>
      <c r="C75" s="92">
        <v>14680</v>
      </c>
      <c r="D75" s="92">
        <v>30435</v>
      </c>
    </row>
    <row r="76" spans="1:4">
      <c r="A76" s="87">
        <v>202411</v>
      </c>
      <c r="B76" s="114" t="s">
        <v>74</v>
      </c>
      <c r="C76" s="90">
        <v>1078</v>
      </c>
      <c r="D76" s="90">
        <v>2203</v>
      </c>
    </row>
    <row r="77" spans="1:4">
      <c r="A77" s="56">
        <v>202411</v>
      </c>
      <c r="B77" s="56" t="s">
        <v>75</v>
      </c>
      <c r="C77" s="92">
        <v>11138</v>
      </c>
      <c r="D77" s="92">
        <v>23607</v>
      </c>
    </row>
    <row r="78" spans="1:4">
      <c r="A78" s="87">
        <v>202411</v>
      </c>
      <c r="B78" s="114" t="s">
        <v>76</v>
      </c>
      <c r="C78" s="90">
        <v>6473</v>
      </c>
      <c r="D78" s="90">
        <v>12735</v>
      </c>
    </row>
    <row r="79" spans="1:4">
      <c r="A79" s="56">
        <v>202411</v>
      </c>
      <c r="B79" s="56" t="s">
        <v>77</v>
      </c>
      <c r="C79" s="116">
        <v>20291</v>
      </c>
      <c r="D79" s="116">
        <v>41101</v>
      </c>
    </row>
    <row r="80" spans="1:4">
      <c r="A80" s="87">
        <v>202411</v>
      </c>
      <c r="B80" s="114" t="s">
        <v>78</v>
      </c>
      <c r="C80" s="90">
        <v>8947</v>
      </c>
      <c r="D80" s="90">
        <v>17394</v>
      </c>
    </row>
    <row r="81" spans="1:4">
      <c r="A81" s="56">
        <v>202411</v>
      </c>
      <c r="B81" s="56" t="s">
        <v>79</v>
      </c>
      <c r="C81" s="92">
        <v>10261</v>
      </c>
      <c r="D81" s="92">
        <v>21413</v>
      </c>
    </row>
    <row r="82" spans="1:4">
      <c r="A82" s="87">
        <v>202411</v>
      </c>
      <c r="B82" s="114" t="s">
        <v>80</v>
      </c>
      <c r="C82" s="90">
        <v>6822</v>
      </c>
      <c r="D82" s="90">
        <v>13122</v>
      </c>
    </row>
    <row r="83" spans="1:4">
      <c r="A83" s="56">
        <v>202411</v>
      </c>
      <c r="B83" s="56" t="s">
        <v>81</v>
      </c>
      <c r="C83" s="92">
        <v>5468</v>
      </c>
      <c r="D83" s="92">
        <v>11273</v>
      </c>
    </row>
    <row r="84" spans="1:4">
      <c r="A84" s="87">
        <v>202411</v>
      </c>
      <c r="B84" s="114" t="s">
        <v>82</v>
      </c>
      <c r="C84" s="90">
        <v>5178</v>
      </c>
      <c r="D84" s="90">
        <v>10745</v>
      </c>
    </row>
    <row r="85" spans="1:4">
      <c r="A85" s="56">
        <v>202411</v>
      </c>
      <c r="B85" s="56" t="s">
        <v>83</v>
      </c>
      <c r="C85" s="92">
        <v>4334</v>
      </c>
      <c r="D85" s="92">
        <v>8862</v>
      </c>
    </row>
    <row r="86" spans="1:4">
      <c r="A86" s="87">
        <v>202411</v>
      </c>
      <c r="B86" s="114" t="s">
        <v>84</v>
      </c>
      <c r="C86" s="90">
        <v>2877</v>
      </c>
      <c r="D86" s="90">
        <v>5648</v>
      </c>
    </row>
    <row r="87" spans="1:4">
      <c r="A87" s="56">
        <v>202411</v>
      </c>
      <c r="B87" s="56" t="s">
        <v>85</v>
      </c>
      <c r="C87" s="92">
        <v>6010</v>
      </c>
      <c r="D87" s="92">
        <v>11726</v>
      </c>
    </row>
    <row r="88" spans="1:4">
      <c r="A88" s="87">
        <v>202411</v>
      </c>
      <c r="B88" s="114" t="s">
        <v>86</v>
      </c>
      <c r="C88" s="90">
        <v>931</v>
      </c>
      <c r="D88" s="90">
        <v>2020</v>
      </c>
    </row>
    <row r="89" spans="1:4">
      <c r="A89" s="56">
        <v>202411</v>
      </c>
      <c r="B89" s="56" t="s">
        <v>87</v>
      </c>
      <c r="C89" s="92">
        <v>1753</v>
      </c>
      <c r="D89" s="92">
        <v>3610</v>
      </c>
    </row>
    <row r="90" spans="1:4">
      <c r="A90" s="87">
        <v>202411</v>
      </c>
      <c r="B90" s="114" t="s">
        <v>88</v>
      </c>
      <c r="C90" s="90">
        <v>346</v>
      </c>
      <c r="D90" s="90">
        <v>565</v>
      </c>
    </row>
    <row r="91" spans="1:4">
      <c r="A91" s="56">
        <v>202411</v>
      </c>
      <c r="B91" s="56" t="s">
        <v>89</v>
      </c>
      <c r="C91" s="92">
        <v>9109</v>
      </c>
      <c r="D91" s="92">
        <v>20009</v>
      </c>
    </row>
    <row r="92" spans="1:4">
      <c r="A92" s="87">
        <v>202411</v>
      </c>
      <c r="B92" s="114" t="s">
        <v>90</v>
      </c>
      <c r="C92" s="90">
        <v>6174</v>
      </c>
      <c r="D92" s="90">
        <v>12572</v>
      </c>
    </row>
    <row r="93" spans="1:4">
      <c r="A93" s="56">
        <v>202411</v>
      </c>
      <c r="B93" s="56" t="s">
        <v>91</v>
      </c>
      <c r="C93" s="92">
        <v>40263</v>
      </c>
      <c r="D93" s="92">
        <v>85275</v>
      </c>
    </row>
    <row r="94" spans="1:4">
      <c r="A94" s="87">
        <v>202411</v>
      </c>
      <c r="B94" s="114" t="s">
        <v>92</v>
      </c>
      <c r="C94" s="90">
        <v>2160</v>
      </c>
      <c r="D94" s="90">
        <v>3983</v>
      </c>
    </row>
    <row r="95" spans="1:4">
      <c r="A95" s="56">
        <v>202411</v>
      </c>
      <c r="B95" s="56" t="s">
        <v>93</v>
      </c>
      <c r="C95" s="92">
        <v>1447</v>
      </c>
      <c r="D95" s="92">
        <v>2755</v>
      </c>
    </row>
    <row r="96" spans="1:4">
      <c r="A96" s="87">
        <v>202411</v>
      </c>
      <c r="B96" s="114" t="s">
        <v>94</v>
      </c>
      <c r="C96" s="90">
        <v>1237</v>
      </c>
      <c r="D96" s="90">
        <v>2134</v>
      </c>
    </row>
    <row r="97" spans="1:4">
      <c r="A97" s="56">
        <v>202411</v>
      </c>
      <c r="B97" s="56" t="s">
        <v>95</v>
      </c>
      <c r="C97" s="92">
        <v>11490</v>
      </c>
      <c r="D97" s="92">
        <v>23752</v>
      </c>
    </row>
    <row r="98" spans="1:4">
      <c r="A98" s="87">
        <v>202411</v>
      </c>
      <c r="B98" s="114" t="s">
        <v>96</v>
      </c>
      <c r="C98" s="90">
        <v>6291</v>
      </c>
      <c r="D98" s="90">
        <v>12337</v>
      </c>
    </row>
    <row r="99" spans="1:4">
      <c r="A99" s="56">
        <v>202411</v>
      </c>
      <c r="B99" s="56" t="s">
        <v>97</v>
      </c>
      <c r="C99" s="92">
        <v>8163</v>
      </c>
      <c r="D99" s="92">
        <v>16150</v>
      </c>
    </row>
    <row r="100" spans="1:4">
      <c r="A100" s="87">
        <v>202411</v>
      </c>
      <c r="B100" s="114" t="s">
        <v>98</v>
      </c>
      <c r="C100" s="90">
        <v>2322</v>
      </c>
      <c r="D100" s="90">
        <v>4855</v>
      </c>
    </row>
    <row r="101" spans="1:4">
      <c r="A101" s="56">
        <v>202411</v>
      </c>
      <c r="B101" s="56" t="s">
        <v>99</v>
      </c>
      <c r="C101" s="116">
        <v>1436</v>
      </c>
      <c r="D101" s="116">
        <v>2635</v>
      </c>
    </row>
    <row r="102" spans="1:4">
      <c r="A102" s="68"/>
      <c r="B102" s="68"/>
      <c r="C102" s="68"/>
      <c r="D102" s="68"/>
    </row>
    <row r="103" spans="1:4">
      <c r="A103" s="59" t="s">
        <v>104</v>
      </c>
      <c r="B103" s="59"/>
      <c r="C103" s="115">
        <f t="shared" ref="C103:D103" si="0">SUM(C2:C102)</f>
        <v>736222</v>
      </c>
      <c r="D103" s="115">
        <f t="shared" si="0"/>
        <v>1486905</v>
      </c>
    </row>
  </sheetData>
  <pageMargins left="0.7" right="0.7" top="0.75" bottom="0.75" header="0.3" footer="0.3"/>
  <pageSetup orientation="portrait" r:id="rId1"/>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E302-A94F-4633-A855-08BB09AB12E0}">
  <sheetPr>
    <pageSetUpPr fitToPage="1"/>
  </sheetPr>
  <dimension ref="A1:D103"/>
  <sheetViews>
    <sheetView zoomScale="110" zoomScaleNormal="110" workbookViewId="0">
      <pane ySplit="1" topLeftCell="A82" activePane="bottomLeft" state="frozen"/>
      <selection pane="bottomLeft" activeCell="F98" sqref="F98"/>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202410</v>
      </c>
      <c r="B2" s="95" t="s">
        <v>0</v>
      </c>
      <c r="C2" s="117">
        <v>12121</v>
      </c>
      <c r="D2" s="118">
        <v>25159</v>
      </c>
    </row>
    <row r="3" spans="1:4" ht="15.5">
      <c r="A3" s="56">
        <v>202410</v>
      </c>
      <c r="B3" s="56" t="s">
        <v>1</v>
      </c>
      <c r="C3" s="119">
        <v>2453</v>
      </c>
      <c r="D3" s="119">
        <v>5032</v>
      </c>
    </row>
    <row r="4" spans="1:4">
      <c r="A4" s="87">
        <v>202410</v>
      </c>
      <c r="B4" s="95" t="s">
        <v>2</v>
      </c>
      <c r="C4" s="90">
        <v>792</v>
      </c>
      <c r="D4" s="90">
        <v>1576</v>
      </c>
    </row>
    <row r="5" spans="1:4">
      <c r="A5" s="56">
        <v>202410</v>
      </c>
      <c r="B5" s="56" t="s">
        <v>3</v>
      </c>
      <c r="C5" s="92">
        <v>3325</v>
      </c>
      <c r="D5" s="92">
        <v>6206</v>
      </c>
    </row>
    <row r="6" spans="1:4">
      <c r="A6" s="87">
        <v>202410</v>
      </c>
      <c r="B6" s="95" t="s">
        <v>4</v>
      </c>
      <c r="C6" s="90">
        <v>1960</v>
      </c>
      <c r="D6" s="90">
        <v>3765</v>
      </c>
    </row>
    <row r="7" spans="1:4">
      <c r="A7" s="56">
        <v>202410</v>
      </c>
      <c r="B7" s="56" t="s">
        <v>5</v>
      </c>
      <c r="C7" s="92">
        <v>1016</v>
      </c>
      <c r="D7" s="92">
        <v>1970</v>
      </c>
    </row>
    <row r="8" spans="1:4">
      <c r="A8" s="87">
        <v>202410</v>
      </c>
      <c r="B8" s="114" t="s">
        <v>6</v>
      </c>
      <c r="C8" s="90">
        <v>4762</v>
      </c>
      <c r="D8" s="90">
        <v>8980</v>
      </c>
    </row>
    <row r="9" spans="1:4">
      <c r="A9" s="56">
        <v>202410</v>
      </c>
      <c r="B9" s="56" t="s">
        <v>7</v>
      </c>
      <c r="C9" s="92">
        <v>2440</v>
      </c>
      <c r="D9" s="92">
        <v>4154</v>
      </c>
    </row>
    <row r="10" spans="1:4">
      <c r="A10" s="87">
        <v>202410</v>
      </c>
      <c r="B10" s="114" t="s">
        <v>8</v>
      </c>
      <c r="C10" s="90">
        <v>3842</v>
      </c>
      <c r="D10" s="90">
        <v>7244</v>
      </c>
    </row>
    <row r="11" spans="1:4">
      <c r="A11" s="56">
        <v>202410</v>
      </c>
      <c r="B11" s="56" t="s">
        <v>9</v>
      </c>
      <c r="C11" s="92">
        <v>7551</v>
      </c>
      <c r="D11" s="92">
        <v>14828</v>
      </c>
    </row>
    <row r="12" spans="1:4">
      <c r="A12" s="87">
        <v>202410</v>
      </c>
      <c r="B12" s="114" t="s">
        <v>10</v>
      </c>
      <c r="C12" s="90">
        <v>16649</v>
      </c>
      <c r="D12" s="90">
        <v>29290</v>
      </c>
    </row>
    <row r="13" spans="1:4">
      <c r="A13" s="56">
        <v>202410</v>
      </c>
      <c r="B13" s="56" t="s">
        <v>11</v>
      </c>
      <c r="C13" s="92">
        <v>5975</v>
      </c>
      <c r="D13" s="92">
        <v>11503</v>
      </c>
    </row>
    <row r="14" spans="1:4">
      <c r="A14" s="87">
        <v>202410</v>
      </c>
      <c r="B14" s="114" t="s">
        <v>12</v>
      </c>
      <c r="C14" s="90">
        <v>11348</v>
      </c>
      <c r="D14" s="90">
        <v>25009</v>
      </c>
    </row>
    <row r="15" spans="1:4">
      <c r="A15" s="56">
        <v>202410</v>
      </c>
      <c r="B15" s="56" t="s">
        <v>13</v>
      </c>
      <c r="C15" s="92">
        <v>6176</v>
      </c>
      <c r="D15" s="92">
        <v>11639</v>
      </c>
    </row>
    <row r="16" spans="1:4">
      <c r="A16" s="87">
        <v>202410</v>
      </c>
      <c r="B16" s="114" t="s">
        <v>14</v>
      </c>
      <c r="C16" s="90">
        <v>430</v>
      </c>
      <c r="D16" s="90">
        <v>870</v>
      </c>
    </row>
    <row r="17" spans="1:4">
      <c r="A17" s="56">
        <v>202410</v>
      </c>
      <c r="B17" s="56" t="s">
        <v>15</v>
      </c>
      <c r="C17" s="92">
        <v>3661</v>
      </c>
      <c r="D17" s="92">
        <v>6453</v>
      </c>
    </row>
    <row r="18" spans="1:4">
      <c r="A18" s="87">
        <v>202410</v>
      </c>
      <c r="B18" s="114" t="s">
        <v>16</v>
      </c>
      <c r="C18" s="90">
        <v>2124</v>
      </c>
      <c r="D18" s="90">
        <v>4021</v>
      </c>
    </row>
    <row r="19" spans="1:4">
      <c r="A19" s="56">
        <v>202410</v>
      </c>
      <c r="B19" s="56" t="s">
        <v>17</v>
      </c>
      <c r="C19" s="92">
        <v>11740</v>
      </c>
      <c r="D19" s="92">
        <v>23253</v>
      </c>
    </row>
    <row r="20" spans="1:4">
      <c r="A20" s="87">
        <v>202410</v>
      </c>
      <c r="B20" s="114" t="s">
        <v>18</v>
      </c>
      <c r="C20" s="90">
        <v>2518</v>
      </c>
      <c r="D20" s="90">
        <v>5003</v>
      </c>
    </row>
    <row r="21" spans="1:4">
      <c r="A21" s="56">
        <v>202410</v>
      </c>
      <c r="B21" s="56" t="s">
        <v>19</v>
      </c>
      <c r="C21" s="92">
        <v>2402</v>
      </c>
      <c r="D21" s="92">
        <v>4811</v>
      </c>
    </row>
    <row r="22" spans="1:4">
      <c r="A22" s="87">
        <v>202410</v>
      </c>
      <c r="B22" s="114" t="s">
        <v>20</v>
      </c>
      <c r="C22" s="90">
        <v>1389</v>
      </c>
      <c r="D22" s="90">
        <v>2514</v>
      </c>
    </row>
    <row r="23" spans="1:4">
      <c r="A23" s="56">
        <v>202410</v>
      </c>
      <c r="B23" s="56" t="s">
        <v>21</v>
      </c>
      <c r="C23" s="92">
        <v>750</v>
      </c>
      <c r="D23" s="92">
        <v>1446</v>
      </c>
    </row>
    <row r="24" spans="1:4">
      <c r="A24" s="87">
        <v>202410</v>
      </c>
      <c r="B24" s="114" t="s">
        <v>22</v>
      </c>
      <c r="C24" s="90">
        <v>10679</v>
      </c>
      <c r="D24" s="90">
        <v>21616</v>
      </c>
    </row>
    <row r="25" spans="1:4">
      <c r="A25" s="56">
        <v>202410</v>
      </c>
      <c r="B25" s="56" t="s">
        <v>23</v>
      </c>
      <c r="C25" s="92">
        <v>6050</v>
      </c>
      <c r="D25" s="92">
        <v>11824</v>
      </c>
    </row>
    <row r="26" spans="1:4">
      <c r="A26" s="87">
        <v>202410</v>
      </c>
      <c r="B26" s="114" t="s">
        <v>24</v>
      </c>
      <c r="C26" s="90">
        <v>6810</v>
      </c>
      <c r="D26" s="90">
        <v>13720</v>
      </c>
    </row>
    <row r="27" spans="1:4">
      <c r="A27" s="56">
        <v>202410</v>
      </c>
      <c r="B27" s="56" t="s">
        <v>25</v>
      </c>
      <c r="C27" s="92">
        <v>34295</v>
      </c>
      <c r="D27" s="92">
        <v>71708</v>
      </c>
    </row>
    <row r="28" spans="1:4">
      <c r="A28" s="87">
        <v>202410</v>
      </c>
      <c r="B28" s="114" t="s">
        <v>26</v>
      </c>
      <c r="C28" s="90">
        <v>964</v>
      </c>
      <c r="D28" s="90">
        <v>2098</v>
      </c>
    </row>
    <row r="29" spans="1:4">
      <c r="A29" s="56">
        <v>202410</v>
      </c>
      <c r="B29" s="56" t="s">
        <v>27</v>
      </c>
      <c r="C29" s="92">
        <v>1246</v>
      </c>
      <c r="D29" s="92">
        <v>2262</v>
      </c>
    </row>
    <row r="30" spans="1:4">
      <c r="A30" s="87">
        <v>202410</v>
      </c>
      <c r="B30" s="114" t="s">
        <v>28</v>
      </c>
      <c r="C30" s="90">
        <v>12434</v>
      </c>
      <c r="D30" s="90">
        <v>25749</v>
      </c>
    </row>
    <row r="31" spans="1:4">
      <c r="A31" s="56">
        <v>202410</v>
      </c>
      <c r="B31" s="56" t="s">
        <v>29</v>
      </c>
      <c r="C31" s="92">
        <v>2253</v>
      </c>
      <c r="D31" s="92">
        <v>4832</v>
      </c>
    </row>
    <row r="32" spans="1:4">
      <c r="A32" s="87">
        <v>202410</v>
      </c>
      <c r="B32" s="114" t="s">
        <v>30</v>
      </c>
      <c r="C32" s="90">
        <v>4496</v>
      </c>
      <c r="D32" s="90">
        <v>9343</v>
      </c>
    </row>
    <row r="33" spans="1:4">
      <c r="A33" s="56">
        <v>202410</v>
      </c>
      <c r="B33" s="56" t="s">
        <v>31</v>
      </c>
      <c r="C33" s="92">
        <v>17404</v>
      </c>
      <c r="D33" s="92">
        <v>34752</v>
      </c>
    </row>
    <row r="34" spans="1:4">
      <c r="A34" s="87">
        <v>202410</v>
      </c>
      <c r="B34" s="114" t="s">
        <v>32</v>
      </c>
      <c r="C34" s="90">
        <v>7247</v>
      </c>
      <c r="D34" s="90">
        <v>14624</v>
      </c>
    </row>
    <row r="35" spans="1:4">
      <c r="A35" s="56">
        <v>202410</v>
      </c>
      <c r="B35" s="56" t="s">
        <v>33</v>
      </c>
      <c r="C35" s="92">
        <v>28722</v>
      </c>
      <c r="D35" s="92">
        <v>59646</v>
      </c>
    </row>
    <row r="36" spans="1:4">
      <c r="A36" s="87">
        <v>202410</v>
      </c>
      <c r="B36" s="114" t="s">
        <v>34</v>
      </c>
      <c r="C36" s="90">
        <v>4665</v>
      </c>
      <c r="D36" s="90">
        <v>9760</v>
      </c>
    </row>
    <row r="37" spans="1:4">
      <c r="A37" s="56">
        <v>202410</v>
      </c>
      <c r="B37" s="56" t="s">
        <v>35</v>
      </c>
      <c r="C37" s="92">
        <v>18966</v>
      </c>
      <c r="D37" s="92">
        <v>38001</v>
      </c>
    </row>
    <row r="38" spans="1:4">
      <c r="A38" s="87">
        <v>202410</v>
      </c>
      <c r="B38" s="114" t="s">
        <v>36</v>
      </c>
      <c r="C38" s="90">
        <v>760</v>
      </c>
      <c r="D38" s="90">
        <v>1420</v>
      </c>
    </row>
    <row r="39" spans="1:4">
      <c r="A39" s="56">
        <v>202410</v>
      </c>
      <c r="B39" s="56" t="s">
        <v>37</v>
      </c>
      <c r="C39" s="92">
        <v>730</v>
      </c>
      <c r="D39" s="92">
        <v>1426</v>
      </c>
    </row>
    <row r="40" spans="1:4">
      <c r="A40" s="87">
        <v>202410</v>
      </c>
      <c r="B40" s="114" t="s">
        <v>38</v>
      </c>
      <c r="C40" s="90">
        <v>3761</v>
      </c>
      <c r="D40" s="90">
        <v>7301</v>
      </c>
    </row>
    <row r="41" spans="1:4">
      <c r="A41" s="56">
        <v>202410</v>
      </c>
      <c r="B41" s="56" t="s">
        <v>39</v>
      </c>
      <c r="C41" s="92">
        <v>1724</v>
      </c>
      <c r="D41" s="92">
        <v>3441</v>
      </c>
    </row>
    <row r="42" spans="1:4">
      <c r="A42" s="87">
        <v>202410</v>
      </c>
      <c r="B42" s="114" t="s">
        <v>40</v>
      </c>
      <c r="C42" s="90">
        <v>44571</v>
      </c>
      <c r="D42" s="90">
        <v>91111</v>
      </c>
    </row>
    <row r="43" spans="1:4">
      <c r="A43" s="56">
        <v>202410</v>
      </c>
      <c r="B43" s="56" t="s">
        <v>41</v>
      </c>
      <c r="C43" s="92">
        <v>7582</v>
      </c>
      <c r="D43" s="92">
        <v>13674</v>
      </c>
    </row>
    <row r="44" spans="1:4">
      <c r="A44" s="87">
        <v>202410</v>
      </c>
      <c r="B44" s="114" t="s">
        <v>42</v>
      </c>
      <c r="C44" s="90">
        <v>8717</v>
      </c>
      <c r="D44" s="90">
        <v>19101</v>
      </c>
    </row>
    <row r="45" spans="1:4">
      <c r="A45" s="56">
        <v>202410</v>
      </c>
      <c r="B45" s="56" t="s">
        <v>43</v>
      </c>
      <c r="C45" s="92">
        <v>4326</v>
      </c>
      <c r="D45" s="92">
        <v>8192</v>
      </c>
    </row>
    <row r="46" spans="1:4">
      <c r="A46" s="87">
        <v>202410</v>
      </c>
      <c r="B46" s="114" t="s">
        <v>44</v>
      </c>
      <c r="C46" s="90">
        <v>4855</v>
      </c>
      <c r="D46" s="90">
        <v>9403</v>
      </c>
    </row>
    <row r="47" spans="1:4">
      <c r="A47" s="56">
        <v>202410</v>
      </c>
      <c r="B47" s="56" t="s">
        <v>45</v>
      </c>
      <c r="C47" s="92">
        <v>3229</v>
      </c>
      <c r="D47" s="92">
        <v>5722</v>
      </c>
    </row>
    <row r="48" spans="1:4">
      <c r="A48" s="87">
        <v>202410</v>
      </c>
      <c r="B48" s="114" t="s">
        <v>46</v>
      </c>
      <c r="C48" s="90">
        <v>4492</v>
      </c>
      <c r="D48" s="90">
        <v>9471</v>
      </c>
    </row>
    <row r="49" spans="1:4">
      <c r="A49" s="56">
        <v>202410</v>
      </c>
      <c r="B49" s="56" t="s">
        <v>47</v>
      </c>
      <c r="C49" s="92">
        <v>428</v>
      </c>
      <c r="D49" s="92">
        <v>751</v>
      </c>
    </row>
    <row r="50" spans="1:4">
      <c r="A50" s="87">
        <v>202410</v>
      </c>
      <c r="B50" s="114" t="s">
        <v>48</v>
      </c>
      <c r="C50" s="90">
        <v>6220</v>
      </c>
      <c r="D50" s="90">
        <v>13693</v>
      </c>
    </row>
    <row r="51" spans="1:4">
      <c r="A51" s="56">
        <v>202409</v>
      </c>
      <c r="B51" s="56" t="s">
        <v>49</v>
      </c>
      <c r="C51" s="116">
        <v>2159</v>
      </c>
      <c r="D51" s="116">
        <v>4262</v>
      </c>
    </row>
    <row r="52" spans="1:4">
      <c r="A52" s="87">
        <v>202410</v>
      </c>
      <c r="B52" s="114" t="s">
        <v>50</v>
      </c>
      <c r="C52" s="90">
        <v>12562</v>
      </c>
      <c r="D52" s="90">
        <v>26789</v>
      </c>
    </row>
    <row r="53" spans="1:4">
      <c r="A53" s="56">
        <v>202410</v>
      </c>
      <c r="B53" s="56" t="s">
        <v>51</v>
      </c>
      <c r="C53" s="92">
        <v>919</v>
      </c>
      <c r="D53" s="92">
        <v>1691</v>
      </c>
    </row>
    <row r="54" spans="1:4">
      <c r="A54" s="87">
        <v>202410</v>
      </c>
      <c r="B54" s="114" t="s">
        <v>52</v>
      </c>
      <c r="C54" s="90">
        <v>4245</v>
      </c>
      <c r="D54" s="90">
        <v>8769</v>
      </c>
    </row>
    <row r="55" spans="1:4">
      <c r="A55" s="56">
        <v>202410</v>
      </c>
      <c r="B55" s="56" t="s">
        <v>53</v>
      </c>
      <c r="C55" s="92">
        <v>6915</v>
      </c>
      <c r="D55" s="92">
        <v>13850</v>
      </c>
    </row>
    <row r="56" spans="1:4">
      <c r="A56" s="87">
        <v>202410</v>
      </c>
      <c r="B56" s="114" t="s">
        <v>54</v>
      </c>
      <c r="C56" s="90">
        <v>4894</v>
      </c>
      <c r="D56" s="90">
        <v>9779</v>
      </c>
    </row>
    <row r="57" spans="1:4">
      <c r="A57" s="56">
        <v>202410</v>
      </c>
      <c r="B57" s="56" t="s">
        <v>55</v>
      </c>
      <c r="C57" s="92">
        <v>1970</v>
      </c>
      <c r="D57" s="92">
        <v>3804</v>
      </c>
    </row>
    <row r="58" spans="1:4">
      <c r="A58" s="87">
        <v>202410</v>
      </c>
      <c r="B58" s="114" t="s">
        <v>56</v>
      </c>
      <c r="C58" s="90">
        <v>1648</v>
      </c>
      <c r="D58" s="90">
        <v>3127</v>
      </c>
    </row>
    <row r="59" spans="1:4">
      <c r="A59" s="56">
        <v>202410</v>
      </c>
      <c r="B59" s="56" t="s">
        <v>57</v>
      </c>
      <c r="C59" s="92">
        <v>2646</v>
      </c>
      <c r="D59" s="92">
        <v>5026</v>
      </c>
    </row>
    <row r="60" spans="1:4">
      <c r="A60" s="87">
        <v>202410</v>
      </c>
      <c r="B60" s="114" t="s">
        <v>58</v>
      </c>
      <c r="C60" s="90">
        <v>4120</v>
      </c>
      <c r="D60" s="90">
        <v>7678</v>
      </c>
    </row>
    <row r="61" spans="1:4">
      <c r="A61" s="56">
        <v>202410</v>
      </c>
      <c r="B61" s="56" t="s">
        <v>59</v>
      </c>
      <c r="C61" s="92">
        <v>71052</v>
      </c>
      <c r="D61" s="92">
        <v>145889</v>
      </c>
    </row>
    <row r="62" spans="1:4">
      <c r="A62" s="87">
        <v>202410</v>
      </c>
      <c r="B62" s="114" t="s">
        <v>60</v>
      </c>
      <c r="C62" s="90">
        <v>1227</v>
      </c>
      <c r="D62" s="90">
        <v>2229</v>
      </c>
    </row>
    <row r="63" spans="1:4">
      <c r="A63" s="56">
        <v>202410</v>
      </c>
      <c r="B63" s="56" t="s">
        <v>61</v>
      </c>
      <c r="C63" s="116">
        <v>1927</v>
      </c>
      <c r="D63" s="116">
        <v>4004</v>
      </c>
    </row>
    <row r="64" spans="1:4">
      <c r="A64" s="87">
        <v>202410</v>
      </c>
      <c r="B64" s="114" t="s">
        <v>62</v>
      </c>
      <c r="C64" s="90">
        <v>4750</v>
      </c>
      <c r="D64" s="90">
        <v>9602</v>
      </c>
    </row>
    <row r="65" spans="1:4">
      <c r="A65" s="56">
        <v>202410</v>
      </c>
      <c r="B65" s="56" t="s">
        <v>63</v>
      </c>
      <c r="C65" s="92">
        <v>8382</v>
      </c>
      <c r="D65" s="92">
        <v>16860</v>
      </c>
    </row>
    <row r="66" spans="1:4">
      <c r="A66" s="87">
        <v>202410</v>
      </c>
      <c r="B66" s="114" t="s">
        <v>64</v>
      </c>
      <c r="C66" s="90">
        <v>13152</v>
      </c>
      <c r="D66" s="90">
        <v>23828</v>
      </c>
    </row>
    <row r="67" spans="1:4">
      <c r="A67" s="56">
        <v>202410</v>
      </c>
      <c r="B67" s="56" t="s">
        <v>65</v>
      </c>
      <c r="C67" s="92">
        <v>2472</v>
      </c>
      <c r="D67" s="92">
        <v>4316</v>
      </c>
    </row>
    <row r="68" spans="1:4">
      <c r="A68" s="87">
        <v>202410</v>
      </c>
      <c r="B68" s="114" t="s">
        <v>66</v>
      </c>
      <c r="C68" s="90">
        <v>9485</v>
      </c>
      <c r="D68" s="90">
        <v>20583</v>
      </c>
    </row>
    <row r="69" spans="1:4">
      <c r="A69" s="56">
        <v>202410</v>
      </c>
      <c r="B69" s="56" t="s">
        <v>67</v>
      </c>
      <c r="C69" s="92">
        <v>5127</v>
      </c>
      <c r="D69" s="92">
        <v>9604</v>
      </c>
    </row>
    <row r="70" spans="1:4">
      <c r="A70" s="87">
        <v>202410</v>
      </c>
      <c r="B70" s="114" t="s">
        <v>68</v>
      </c>
      <c r="C70" s="90">
        <v>927</v>
      </c>
      <c r="D70" s="90">
        <v>1713</v>
      </c>
    </row>
    <row r="71" spans="1:4">
      <c r="A71" s="56">
        <v>202410</v>
      </c>
      <c r="B71" s="56" t="s">
        <v>69</v>
      </c>
      <c r="C71" s="92">
        <v>3687</v>
      </c>
      <c r="D71" s="92">
        <v>7315</v>
      </c>
    </row>
    <row r="72" spans="1:4">
      <c r="A72" s="87">
        <v>202410</v>
      </c>
      <c r="B72" s="114" t="s">
        <v>70</v>
      </c>
      <c r="C72" s="90">
        <v>3413</v>
      </c>
      <c r="D72" s="90">
        <v>6733</v>
      </c>
    </row>
    <row r="73" spans="1:4">
      <c r="A73" s="56">
        <v>202410</v>
      </c>
      <c r="B73" s="56" t="s">
        <v>71</v>
      </c>
      <c r="C73" s="92">
        <v>1189</v>
      </c>
      <c r="D73" s="92">
        <v>2238</v>
      </c>
    </row>
    <row r="74" spans="1:4">
      <c r="A74" s="87">
        <v>202410</v>
      </c>
      <c r="B74" s="114" t="s">
        <v>72</v>
      </c>
      <c r="C74" s="90">
        <v>3313</v>
      </c>
      <c r="D74" s="90">
        <v>6434</v>
      </c>
    </row>
    <row r="75" spans="1:4">
      <c r="A75" s="56">
        <v>202410</v>
      </c>
      <c r="B75" s="56" t="s">
        <v>73</v>
      </c>
      <c r="C75" s="92">
        <v>13985</v>
      </c>
      <c r="D75" s="92">
        <v>29202</v>
      </c>
    </row>
    <row r="76" spans="1:4">
      <c r="A76" s="87">
        <v>202410</v>
      </c>
      <c r="B76" s="114" t="s">
        <v>74</v>
      </c>
      <c r="C76" s="90">
        <v>1038</v>
      </c>
      <c r="D76" s="90">
        <v>2124</v>
      </c>
    </row>
    <row r="77" spans="1:4">
      <c r="A77" s="56">
        <v>202410</v>
      </c>
      <c r="B77" s="56" t="s">
        <v>75</v>
      </c>
      <c r="C77" s="92">
        <v>10874</v>
      </c>
      <c r="D77" s="92">
        <v>23045</v>
      </c>
    </row>
    <row r="78" spans="1:4">
      <c r="A78" s="87">
        <v>202410</v>
      </c>
      <c r="B78" s="114" t="s">
        <v>76</v>
      </c>
      <c r="C78" s="90">
        <v>6373</v>
      </c>
      <c r="D78" s="90">
        <v>12519</v>
      </c>
    </row>
    <row r="79" spans="1:4">
      <c r="A79" s="56">
        <v>202410</v>
      </c>
      <c r="B79" s="56" t="s">
        <v>77</v>
      </c>
      <c r="C79" s="116">
        <v>19873</v>
      </c>
      <c r="D79" s="116">
        <v>40237</v>
      </c>
    </row>
    <row r="80" spans="1:4">
      <c r="A80" s="87">
        <v>202410</v>
      </c>
      <c r="B80" s="114" t="s">
        <v>78</v>
      </c>
      <c r="C80" s="90">
        <v>8825</v>
      </c>
      <c r="D80" s="90">
        <v>17182</v>
      </c>
    </row>
    <row r="81" spans="1:4">
      <c r="A81" s="56">
        <v>202410</v>
      </c>
      <c r="B81" s="56" t="s">
        <v>79</v>
      </c>
      <c r="C81" s="92">
        <v>10050</v>
      </c>
      <c r="D81" s="92">
        <v>20983</v>
      </c>
    </row>
    <row r="82" spans="1:4">
      <c r="A82" s="87">
        <v>202410</v>
      </c>
      <c r="B82" s="114" t="s">
        <v>80</v>
      </c>
      <c r="C82" s="90">
        <v>6625</v>
      </c>
      <c r="D82" s="90">
        <v>12729</v>
      </c>
    </row>
    <row r="83" spans="1:4">
      <c r="A83" s="56">
        <v>202410</v>
      </c>
      <c r="B83" s="56" t="s">
        <v>81</v>
      </c>
      <c r="C83" s="92">
        <v>5356</v>
      </c>
      <c r="D83" s="92">
        <v>11036</v>
      </c>
    </row>
    <row r="84" spans="1:4">
      <c r="A84" s="87">
        <v>202410</v>
      </c>
      <c r="B84" s="114" t="s">
        <v>82</v>
      </c>
      <c r="C84" s="90">
        <v>5111</v>
      </c>
      <c r="D84" s="90">
        <v>10583</v>
      </c>
    </row>
    <row r="85" spans="1:4">
      <c r="A85" s="56">
        <v>202410</v>
      </c>
      <c r="B85" s="56" t="s">
        <v>83</v>
      </c>
      <c r="C85" s="92">
        <v>4185</v>
      </c>
      <c r="D85" s="92">
        <v>8553</v>
      </c>
    </row>
    <row r="86" spans="1:4">
      <c r="A86" s="87">
        <v>202410</v>
      </c>
      <c r="B86" s="114" t="s">
        <v>84</v>
      </c>
      <c r="C86" s="90">
        <v>2809</v>
      </c>
      <c r="D86" s="90">
        <v>5500</v>
      </c>
    </row>
    <row r="87" spans="1:4">
      <c r="A87" s="56">
        <v>202410</v>
      </c>
      <c r="B87" s="56" t="s">
        <v>85</v>
      </c>
      <c r="C87" s="92">
        <v>5899</v>
      </c>
      <c r="D87" s="92">
        <v>11509</v>
      </c>
    </row>
    <row r="88" spans="1:4">
      <c r="A88" s="87">
        <v>202410</v>
      </c>
      <c r="B88" s="114" t="s">
        <v>86</v>
      </c>
      <c r="C88" s="90">
        <v>910</v>
      </c>
      <c r="D88" s="90">
        <v>1968</v>
      </c>
    </row>
    <row r="89" spans="1:4">
      <c r="A89" s="56">
        <v>202410</v>
      </c>
      <c r="B89" s="56" t="s">
        <v>87</v>
      </c>
      <c r="C89" s="92">
        <v>1698</v>
      </c>
      <c r="D89" s="92">
        <v>3488</v>
      </c>
    </row>
    <row r="90" spans="1:4">
      <c r="A90" s="87">
        <v>202410</v>
      </c>
      <c r="B90" s="114" t="s">
        <v>88</v>
      </c>
      <c r="C90" s="90">
        <v>345</v>
      </c>
      <c r="D90" s="90">
        <v>558</v>
      </c>
    </row>
    <row r="91" spans="1:4">
      <c r="A91" s="56">
        <v>202410</v>
      </c>
      <c r="B91" s="56" t="s">
        <v>89</v>
      </c>
      <c r="C91" s="92">
        <v>8865</v>
      </c>
      <c r="D91" s="92">
        <v>19446</v>
      </c>
    </row>
    <row r="92" spans="1:4">
      <c r="A92" s="87">
        <v>202410</v>
      </c>
      <c r="B92" s="114" t="s">
        <v>90</v>
      </c>
      <c r="C92" s="90">
        <v>6054</v>
      </c>
      <c r="D92" s="90">
        <v>12322</v>
      </c>
    </row>
    <row r="93" spans="1:4">
      <c r="A93" s="56">
        <v>202410</v>
      </c>
      <c r="B93" s="56" t="s">
        <v>91</v>
      </c>
      <c r="C93" s="92">
        <v>39031</v>
      </c>
      <c r="D93" s="92">
        <v>82658</v>
      </c>
    </row>
    <row r="94" spans="1:4">
      <c r="A94" s="87">
        <v>202410</v>
      </c>
      <c r="B94" s="114" t="s">
        <v>92</v>
      </c>
      <c r="C94" s="90">
        <v>2135</v>
      </c>
      <c r="D94" s="90">
        <v>3937</v>
      </c>
    </row>
    <row r="95" spans="1:4">
      <c r="A95" s="56">
        <v>202410</v>
      </c>
      <c r="B95" s="56" t="s">
        <v>93</v>
      </c>
      <c r="C95" s="92">
        <v>1419</v>
      </c>
      <c r="D95" s="92">
        <v>2708</v>
      </c>
    </row>
    <row r="96" spans="1:4">
      <c r="A96" s="87">
        <v>202410</v>
      </c>
      <c r="B96" s="114" t="s">
        <v>94</v>
      </c>
      <c r="C96" s="90">
        <v>1199</v>
      </c>
      <c r="D96" s="90">
        <v>2090</v>
      </c>
    </row>
    <row r="97" spans="1:4">
      <c r="A97" s="56">
        <v>202410</v>
      </c>
      <c r="B97" s="56" t="s">
        <v>95</v>
      </c>
      <c r="C97" s="92">
        <v>11338</v>
      </c>
      <c r="D97" s="92">
        <v>23351</v>
      </c>
    </row>
    <row r="98" spans="1:4">
      <c r="A98" s="87">
        <v>202410</v>
      </c>
      <c r="B98" s="114" t="s">
        <v>96</v>
      </c>
      <c r="C98" s="90">
        <v>6137</v>
      </c>
      <c r="D98" s="90">
        <v>12044</v>
      </c>
    </row>
    <row r="99" spans="1:4">
      <c r="A99" s="56">
        <v>202410</v>
      </c>
      <c r="B99" s="56" t="s">
        <v>97</v>
      </c>
      <c r="C99" s="92">
        <v>7978</v>
      </c>
      <c r="D99" s="92">
        <v>15765</v>
      </c>
    </row>
    <row r="100" spans="1:4">
      <c r="A100" s="87">
        <v>202410</v>
      </c>
      <c r="B100" s="114" t="s">
        <v>98</v>
      </c>
      <c r="C100" s="90">
        <v>2278</v>
      </c>
      <c r="D100" s="90">
        <v>4752</v>
      </c>
    </row>
    <row r="101" spans="1:4">
      <c r="A101" s="56">
        <v>202410</v>
      </c>
      <c r="B101" s="56" t="s">
        <v>99</v>
      </c>
      <c r="C101" s="116">
        <v>1406</v>
      </c>
      <c r="D101" s="116">
        <v>2583</v>
      </c>
    </row>
    <row r="102" spans="1:4">
      <c r="A102" s="68"/>
      <c r="B102" s="68"/>
      <c r="C102" s="68"/>
      <c r="D102" s="68"/>
    </row>
    <row r="103" spans="1:4">
      <c r="A103" s="59" t="s">
        <v>104</v>
      </c>
      <c r="B103" s="59"/>
      <c r="C103" s="115">
        <f t="shared" ref="C103:D103" si="0">SUM(C2:C102)</f>
        <v>717027</v>
      </c>
      <c r="D103" s="115">
        <f t="shared" si="0"/>
        <v>1448362</v>
      </c>
    </row>
  </sheetData>
  <pageMargins left="0.7" right="0.7" top="0.75" bottom="0.75" header="0.3" footer="0.3"/>
  <pageSetup orientation="portrait" r:id="rId1"/>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F481-40E3-4FC1-9B3F-F9580ABD5DA9}">
  <sheetPr>
    <pageSetUpPr fitToPage="1"/>
  </sheetPr>
  <dimension ref="A1:D103"/>
  <sheetViews>
    <sheetView zoomScale="110" zoomScaleNormal="110" workbookViewId="0">
      <pane ySplit="1" topLeftCell="A89" activePane="bottomLeft" state="frozen"/>
      <selection pane="bottomLeft" activeCell="E102" sqref="E102"/>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202409</v>
      </c>
      <c r="B2" s="95" t="s">
        <v>0</v>
      </c>
      <c r="C2" s="117">
        <v>11788</v>
      </c>
      <c r="D2" s="118">
        <v>24559</v>
      </c>
    </row>
    <row r="3" spans="1:4" ht="15.5">
      <c r="A3" s="56">
        <v>202409</v>
      </c>
      <c r="B3" s="56" t="s">
        <v>1</v>
      </c>
      <c r="C3" s="119">
        <v>2354</v>
      </c>
      <c r="D3" s="119">
        <v>4839</v>
      </c>
    </row>
    <row r="4" spans="1:4">
      <c r="A4" s="87">
        <v>202409</v>
      </c>
      <c r="B4" s="95" t="s">
        <v>2</v>
      </c>
      <c r="C4" s="90">
        <v>770</v>
      </c>
      <c r="D4" s="90">
        <v>1537</v>
      </c>
    </row>
    <row r="5" spans="1:4">
      <c r="A5" s="56">
        <v>202409</v>
      </c>
      <c r="B5" s="56" t="s">
        <v>3</v>
      </c>
      <c r="C5" s="92">
        <v>3256</v>
      </c>
      <c r="D5" s="92">
        <v>6071</v>
      </c>
    </row>
    <row r="6" spans="1:4">
      <c r="A6" s="87">
        <v>202409</v>
      </c>
      <c r="B6" s="95" t="s">
        <v>4</v>
      </c>
      <c r="C6" s="90">
        <v>1940</v>
      </c>
      <c r="D6" s="90">
        <v>3752</v>
      </c>
    </row>
    <row r="7" spans="1:4">
      <c r="A7" s="56">
        <v>202409</v>
      </c>
      <c r="B7" s="56" t="s">
        <v>5</v>
      </c>
      <c r="C7" s="92">
        <v>998</v>
      </c>
      <c r="D7" s="92">
        <v>1934</v>
      </c>
    </row>
    <row r="8" spans="1:4">
      <c r="A8" s="87">
        <v>202409</v>
      </c>
      <c r="B8" s="114" t="s">
        <v>6</v>
      </c>
      <c r="C8" s="90">
        <v>4694</v>
      </c>
      <c r="D8" s="90">
        <v>8871</v>
      </c>
    </row>
    <row r="9" spans="1:4">
      <c r="A9" s="56">
        <v>202409</v>
      </c>
      <c r="B9" s="56" t="s">
        <v>7</v>
      </c>
      <c r="C9" s="92">
        <v>2412</v>
      </c>
      <c r="D9" s="92">
        <v>4114</v>
      </c>
    </row>
    <row r="10" spans="1:4">
      <c r="A10" s="87">
        <v>202409</v>
      </c>
      <c r="B10" s="114" t="s">
        <v>8</v>
      </c>
      <c r="C10" s="90">
        <v>3762</v>
      </c>
      <c r="D10" s="90">
        <v>7097</v>
      </c>
    </row>
    <row r="11" spans="1:4">
      <c r="A11" s="56">
        <v>202409</v>
      </c>
      <c r="B11" s="56" t="s">
        <v>9</v>
      </c>
      <c r="C11" s="92">
        <v>7254</v>
      </c>
      <c r="D11" s="92">
        <v>14223</v>
      </c>
    </row>
    <row r="12" spans="1:4">
      <c r="A12" s="87">
        <v>202409</v>
      </c>
      <c r="B12" s="114" t="s">
        <v>10</v>
      </c>
      <c r="C12" s="90">
        <v>15880</v>
      </c>
      <c r="D12" s="90">
        <v>27954</v>
      </c>
    </row>
    <row r="13" spans="1:4">
      <c r="A13" s="56">
        <v>202409</v>
      </c>
      <c r="B13" s="56" t="s">
        <v>11</v>
      </c>
      <c r="C13" s="92">
        <v>5814</v>
      </c>
      <c r="D13" s="92">
        <v>11199</v>
      </c>
    </row>
    <row r="14" spans="1:4">
      <c r="A14" s="87">
        <v>202409</v>
      </c>
      <c r="B14" s="114" t="s">
        <v>12</v>
      </c>
      <c r="C14" s="90">
        <v>10903</v>
      </c>
      <c r="D14" s="90">
        <v>24091</v>
      </c>
    </row>
    <row r="15" spans="1:4">
      <c r="A15" s="56">
        <v>202408</v>
      </c>
      <c r="B15" s="56" t="s">
        <v>13</v>
      </c>
      <c r="C15" s="92">
        <v>6005</v>
      </c>
      <c r="D15" s="92">
        <v>11322</v>
      </c>
    </row>
    <row r="16" spans="1:4">
      <c r="A16" s="87">
        <v>202409</v>
      </c>
      <c r="B16" s="114" t="s">
        <v>14</v>
      </c>
      <c r="C16" s="90">
        <v>421</v>
      </c>
      <c r="D16" s="90">
        <v>846</v>
      </c>
    </row>
    <row r="17" spans="1:4">
      <c r="A17" s="56">
        <v>202409</v>
      </c>
      <c r="B17" s="56" t="s">
        <v>15</v>
      </c>
      <c r="C17" s="92">
        <v>3518</v>
      </c>
      <c r="D17" s="92">
        <v>6172</v>
      </c>
    </row>
    <row r="18" spans="1:4">
      <c r="A18" s="87">
        <v>202409</v>
      </c>
      <c r="B18" s="114" t="s">
        <v>16</v>
      </c>
      <c r="C18" s="90">
        <v>2101</v>
      </c>
      <c r="D18" s="90">
        <v>3983</v>
      </c>
    </row>
    <row r="19" spans="1:4">
      <c r="A19" s="56">
        <v>202409</v>
      </c>
      <c r="B19" s="56" t="s">
        <v>17</v>
      </c>
      <c r="C19" s="92">
        <v>11436</v>
      </c>
      <c r="D19" s="92">
        <v>22798</v>
      </c>
    </row>
    <row r="20" spans="1:4">
      <c r="A20" s="87">
        <v>202409</v>
      </c>
      <c r="B20" s="114" t="s">
        <v>18</v>
      </c>
      <c r="C20" s="90">
        <v>2454</v>
      </c>
      <c r="D20" s="90">
        <v>4882</v>
      </c>
    </row>
    <row r="21" spans="1:4">
      <c r="A21" s="56">
        <v>202409</v>
      </c>
      <c r="B21" s="56" t="s">
        <v>19</v>
      </c>
      <c r="C21" s="92">
        <v>2334</v>
      </c>
      <c r="D21" s="92">
        <v>4670</v>
      </c>
    </row>
    <row r="22" spans="1:4">
      <c r="A22" s="87">
        <v>202409</v>
      </c>
      <c r="B22" s="114" t="s">
        <v>20</v>
      </c>
      <c r="C22" s="90">
        <v>1385</v>
      </c>
      <c r="D22" s="90">
        <v>2528</v>
      </c>
    </row>
    <row r="23" spans="1:4">
      <c r="A23" s="56">
        <v>202409</v>
      </c>
      <c r="B23" s="56" t="s">
        <v>21</v>
      </c>
      <c r="C23" s="92">
        <v>723</v>
      </c>
      <c r="D23" s="92">
        <v>1395</v>
      </c>
    </row>
    <row r="24" spans="1:4">
      <c r="A24" s="87">
        <v>202409</v>
      </c>
      <c r="B24" s="114" t="s">
        <v>22</v>
      </c>
      <c r="C24" s="90">
        <v>10383</v>
      </c>
      <c r="D24" s="90">
        <v>21131</v>
      </c>
    </row>
    <row r="25" spans="1:4">
      <c r="A25" s="56">
        <v>202409</v>
      </c>
      <c r="B25" s="56" t="s">
        <v>23</v>
      </c>
      <c r="C25" s="92">
        <v>5884</v>
      </c>
      <c r="D25" s="92">
        <v>11524</v>
      </c>
    </row>
    <row r="26" spans="1:4">
      <c r="A26" s="87">
        <v>202409</v>
      </c>
      <c r="B26" s="114" t="s">
        <v>24</v>
      </c>
      <c r="C26" s="90">
        <v>6515</v>
      </c>
      <c r="D26" s="90">
        <v>13128</v>
      </c>
    </row>
    <row r="27" spans="1:4">
      <c r="A27" s="56">
        <v>202409</v>
      </c>
      <c r="B27" s="56" t="s">
        <v>25</v>
      </c>
      <c r="C27" s="92">
        <v>33419</v>
      </c>
      <c r="D27" s="92">
        <v>69953</v>
      </c>
    </row>
    <row r="28" spans="1:4">
      <c r="A28" s="87">
        <v>202409</v>
      </c>
      <c r="B28" s="114" t="s">
        <v>26</v>
      </c>
      <c r="C28" s="90">
        <v>938</v>
      </c>
      <c r="D28" s="90">
        <v>2036</v>
      </c>
    </row>
    <row r="29" spans="1:4">
      <c r="A29" s="56">
        <v>202409</v>
      </c>
      <c r="B29" s="56" t="s">
        <v>27</v>
      </c>
      <c r="C29" s="92">
        <v>1196</v>
      </c>
      <c r="D29" s="92">
        <v>2184</v>
      </c>
    </row>
    <row r="30" spans="1:4">
      <c r="A30" s="87">
        <v>202409</v>
      </c>
      <c r="B30" s="114" t="s">
        <v>28</v>
      </c>
      <c r="C30" s="90">
        <v>11953</v>
      </c>
      <c r="D30" s="90">
        <v>24912</v>
      </c>
    </row>
    <row r="31" spans="1:4">
      <c r="A31" s="56">
        <v>202409</v>
      </c>
      <c r="B31" s="56" t="s">
        <v>29</v>
      </c>
      <c r="C31" s="92">
        <v>2213</v>
      </c>
      <c r="D31" s="92">
        <v>4737</v>
      </c>
    </row>
    <row r="32" spans="1:4">
      <c r="A32" s="87">
        <v>202409</v>
      </c>
      <c r="B32" s="114" t="s">
        <v>30</v>
      </c>
      <c r="C32" s="90">
        <v>4304</v>
      </c>
      <c r="D32" s="90">
        <v>9006</v>
      </c>
    </row>
    <row r="33" spans="1:4">
      <c r="A33" s="56">
        <v>202409</v>
      </c>
      <c r="B33" s="56" t="s">
        <v>31</v>
      </c>
      <c r="C33" s="92">
        <v>16868</v>
      </c>
      <c r="D33" s="92">
        <v>33758</v>
      </c>
    </row>
    <row r="34" spans="1:4">
      <c r="A34" s="87">
        <v>202409</v>
      </c>
      <c r="B34" s="114" t="s">
        <v>32</v>
      </c>
      <c r="C34" s="90">
        <v>6854</v>
      </c>
      <c r="D34" s="90">
        <v>13926</v>
      </c>
    </row>
    <row r="35" spans="1:4">
      <c r="A35" s="56">
        <v>202409</v>
      </c>
      <c r="B35" s="56" t="s">
        <v>33</v>
      </c>
      <c r="C35" s="92">
        <v>28091</v>
      </c>
      <c r="D35" s="92">
        <v>58518</v>
      </c>
    </row>
    <row r="36" spans="1:4">
      <c r="A36" s="87">
        <v>202409</v>
      </c>
      <c r="B36" s="114" t="s">
        <v>34</v>
      </c>
      <c r="C36" s="90">
        <v>4575</v>
      </c>
      <c r="D36" s="90">
        <v>9578</v>
      </c>
    </row>
    <row r="37" spans="1:4">
      <c r="A37" s="56">
        <v>202409</v>
      </c>
      <c r="B37" s="56" t="s">
        <v>35</v>
      </c>
      <c r="C37" s="92">
        <v>18408</v>
      </c>
      <c r="D37" s="92">
        <v>37044</v>
      </c>
    </row>
    <row r="38" spans="1:4">
      <c r="A38" s="87">
        <v>202409</v>
      </c>
      <c r="B38" s="114" t="s">
        <v>36</v>
      </c>
      <c r="C38" s="90">
        <v>754</v>
      </c>
      <c r="D38" s="90">
        <v>1405</v>
      </c>
    </row>
    <row r="39" spans="1:4">
      <c r="A39" s="56">
        <v>202409</v>
      </c>
      <c r="B39" s="56" t="s">
        <v>37</v>
      </c>
      <c r="C39" s="92">
        <v>701</v>
      </c>
      <c r="D39" s="92">
        <v>1356</v>
      </c>
    </row>
    <row r="40" spans="1:4">
      <c r="A40" s="87">
        <v>202409</v>
      </c>
      <c r="B40" s="114" t="s">
        <v>38</v>
      </c>
      <c r="C40" s="90">
        <v>3695</v>
      </c>
      <c r="D40" s="90">
        <v>7182</v>
      </c>
    </row>
    <row r="41" spans="1:4">
      <c r="A41" s="56">
        <v>202409</v>
      </c>
      <c r="B41" s="56" t="s">
        <v>39</v>
      </c>
      <c r="C41" s="92">
        <v>1685</v>
      </c>
      <c r="D41" s="92">
        <v>3383</v>
      </c>
    </row>
    <row r="42" spans="1:4">
      <c r="A42" s="87">
        <v>202409</v>
      </c>
      <c r="B42" s="114" t="s">
        <v>40</v>
      </c>
      <c r="C42" s="90">
        <v>43269</v>
      </c>
      <c r="D42" s="90">
        <v>88742</v>
      </c>
    </row>
    <row r="43" spans="1:4">
      <c r="A43" s="56">
        <v>202409</v>
      </c>
      <c r="B43" s="56" t="s">
        <v>41</v>
      </c>
      <c r="C43" s="92">
        <v>7452</v>
      </c>
      <c r="D43" s="92">
        <v>13415</v>
      </c>
    </row>
    <row r="44" spans="1:4">
      <c r="A44" s="87">
        <v>202409</v>
      </c>
      <c r="B44" s="114" t="s">
        <v>42</v>
      </c>
      <c r="C44" s="90">
        <v>8497</v>
      </c>
      <c r="D44" s="90">
        <v>18671</v>
      </c>
    </row>
    <row r="45" spans="1:4">
      <c r="A45" s="56">
        <v>202409</v>
      </c>
      <c r="B45" s="56" t="s">
        <v>43</v>
      </c>
      <c r="C45" s="92">
        <v>4215</v>
      </c>
      <c r="D45" s="92">
        <v>8007</v>
      </c>
    </row>
    <row r="46" spans="1:4">
      <c r="A46" s="87">
        <v>202409</v>
      </c>
      <c r="B46" s="114" t="s">
        <v>44</v>
      </c>
      <c r="C46" s="90">
        <v>4731</v>
      </c>
      <c r="D46" s="90">
        <v>9109</v>
      </c>
    </row>
    <row r="47" spans="1:4">
      <c r="A47" s="56">
        <v>202409</v>
      </c>
      <c r="B47" s="56" t="s">
        <v>45</v>
      </c>
      <c r="C47" s="92">
        <v>3165</v>
      </c>
      <c r="D47" s="92">
        <v>5636</v>
      </c>
    </row>
    <row r="48" spans="1:4">
      <c r="A48" s="87">
        <v>202409</v>
      </c>
      <c r="B48" s="114" t="s">
        <v>46</v>
      </c>
      <c r="C48" s="90">
        <v>4370</v>
      </c>
      <c r="D48" s="90">
        <v>9234</v>
      </c>
    </row>
    <row r="49" spans="1:4">
      <c r="A49" s="56">
        <v>202409</v>
      </c>
      <c r="B49" s="56" t="s">
        <v>47</v>
      </c>
      <c r="C49" s="92">
        <v>431</v>
      </c>
      <c r="D49" s="92">
        <v>747</v>
      </c>
    </row>
    <row r="50" spans="1:4">
      <c r="A50" s="87">
        <v>202409</v>
      </c>
      <c r="B50" s="114" t="s">
        <v>48</v>
      </c>
      <c r="C50" s="90">
        <v>6014</v>
      </c>
      <c r="D50" s="90">
        <v>13247</v>
      </c>
    </row>
    <row r="51" spans="1:4">
      <c r="A51" s="56">
        <v>202409</v>
      </c>
      <c r="B51" s="56" t="s">
        <v>49</v>
      </c>
      <c r="C51" s="116">
        <v>2076</v>
      </c>
      <c r="D51" s="116">
        <v>4121</v>
      </c>
    </row>
    <row r="52" spans="1:4">
      <c r="A52" s="87">
        <v>202409</v>
      </c>
      <c r="B52" s="114" t="s">
        <v>50</v>
      </c>
      <c r="C52" s="90">
        <v>12204</v>
      </c>
      <c r="D52" s="90">
        <v>26046</v>
      </c>
    </row>
    <row r="53" spans="1:4">
      <c r="A53" s="56">
        <v>202409</v>
      </c>
      <c r="B53" s="56" t="s">
        <v>51</v>
      </c>
      <c r="C53" s="92">
        <v>913</v>
      </c>
      <c r="D53" s="92">
        <v>1706</v>
      </c>
    </row>
    <row r="54" spans="1:4">
      <c r="A54" s="87">
        <v>202409</v>
      </c>
      <c r="B54" s="114" t="s">
        <v>52</v>
      </c>
      <c r="C54" s="90">
        <v>4125</v>
      </c>
      <c r="D54" s="90">
        <v>8547</v>
      </c>
    </row>
    <row r="55" spans="1:4">
      <c r="A55" s="56">
        <v>202409</v>
      </c>
      <c r="B55" s="56" t="s">
        <v>53</v>
      </c>
      <c r="C55" s="92">
        <v>6774</v>
      </c>
      <c r="D55" s="92">
        <v>13601</v>
      </c>
    </row>
    <row r="56" spans="1:4">
      <c r="A56" s="87">
        <v>202409</v>
      </c>
      <c r="B56" s="114" t="s">
        <v>54</v>
      </c>
      <c r="C56" s="90">
        <v>4794</v>
      </c>
      <c r="D56" s="90">
        <v>9591</v>
      </c>
    </row>
    <row r="57" spans="1:4">
      <c r="A57" s="56">
        <v>202409</v>
      </c>
      <c r="B57" s="56" t="s">
        <v>55</v>
      </c>
      <c r="C57" s="92">
        <v>1908</v>
      </c>
      <c r="D57" s="92">
        <v>3663</v>
      </c>
    </row>
    <row r="58" spans="1:4">
      <c r="A58" s="87">
        <v>202409</v>
      </c>
      <c r="B58" s="114" t="s">
        <v>56</v>
      </c>
      <c r="C58" s="90">
        <v>1598</v>
      </c>
      <c r="D58" s="90">
        <v>3046</v>
      </c>
    </row>
    <row r="59" spans="1:4">
      <c r="A59" s="56">
        <v>202409</v>
      </c>
      <c r="B59" s="56" t="s">
        <v>57</v>
      </c>
      <c r="C59" s="92">
        <v>2600</v>
      </c>
      <c r="D59" s="92">
        <v>4982</v>
      </c>
    </row>
    <row r="60" spans="1:4">
      <c r="A60" s="87">
        <v>202409</v>
      </c>
      <c r="B60" s="114" t="s">
        <v>58</v>
      </c>
      <c r="C60" s="90">
        <v>3967</v>
      </c>
      <c r="D60" s="90">
        <v>7369</v>
      </c>
    </row>
    <row r="61" spans="1:4">
      <c r="A61" s="56">
        <v>202409</v>
      </c>
      <c r="B61" s="56" t="s">
        <v>59</v>
      </c>
      <c r="C61" s="92">
        <v>68183</v>
      </c>
      <c r="D61" s="92">
        <v>140869</v>
      </c>
    </row>
    <row r="62" spans="1:4">
      <c r="A62" s="87">
        <v>202409</v>
      </c>
      <c r="B62" s="114" t="s">
        <v>60</v>
      </c>
      <c r="C62" s="90">
        <v>1213</v>
      </c>
      <c r="D62" s="90">
        <v>2202</v>
      </c>
    </row>
    <row r="63" spans="1:4">
      <c r="A63" s="56">
        <v>202409</v>
      </c>
      <c r="B63" s="56" t="s">
        <v>61</v>
      </c>
      <c r="C63" s="116">
        <v>1901</v>
      </c>
      <c r="D63" s="116">
        <v>3956</v>
      </c>
    </row>
    <row r="64" spans="1:4">
      <c r="A64" s="87">
        <v>202409</v>
      </c>
      <c r="B64" s="114" t="s">
        <v>62</v>
      </c>
      <c r="C64" s="90">
        <v>4643</v>
      </c>
      <c r="D64" s="90">
        <v>9389</v>
      </c>
    </row>
    <row r="65" spans="1:4">
      <c r="A65" s="56">
        <v>202409</v>
      </c>
      <c r="B65" s="56" t="s">
        <v>63</v>
      </c>
      <c r="C65" s="92">
        <v>8161</v>
      </c>
      <c r="D65" s="92">
        <v>16468</v>
      </c>
    </row>
    <row r="66" spans="1:4">
      <c r="A66" s="87">
        <v>202409</v>
      </c>
      <c r="B66" s="114" t="s">
        <v>64</v>
      </c>
      <c r="C66" s="90">
        <v>12719</v>
      </c>
      <c r="D66" s="90">
        <v>23059</v>
      </c>
    </row>
    <row r="67" spans="1:4">
      <c r="A67" s="56">
        <v>202409</v>
      </c>
      <c r="B67" s="56" t="s">
        <v>65</v>
      </c>
      <c r="C67" s="92">
        <v>2438</v>
      </c>
      <c r="D67" s="92">
        <v>4286</v>
      </c>
    </row>
    <row r="68" spans="1:4">
      <c r="A68" s="87">
        <v>202409</v>
      </c>
      <c r="B68" s="114" t="s">
        <v>66</v>
      </c>
      <c r="C68" s="90">
        <v>9151</v>
      </c>
      <c r="D68" s="90">
        <v>19781</v>
      </c>
    </row>
    <row r="69" spans="1:4">
      <c r="A69" s="56">
        <v>202409</v>
      </c>
      <c r="B69" s="56" t="s">
        <v>67</v>
      </c>
      <c r="C69" s="92">
        <v>4998</v>
      </c>
      <c r="D69" s="92">
        <v>9455</v>
      </c>
    </row>
    <row r="70" spans="1:4">
      <c r="A70" s="87">
        <v>202409</v>
      </c>
      <c r="B70" s="114" t="s">
        <v>68</v>
      </c>
      <c r="C70" s="90">
        <v>906</v>
      </c>
      <c r="D70" s="90">
        <v>1681</v>
      </c>
    </row>
    <row r="71" spans="1:4">
      <c r="A71" s="56">
        <v>202409</v>
      </c>
      <c r="B71" s="56" t="s">
        <v>69</v>
      </c>
      <c r="C71" s="92">
        <v>3606</v>
      </c>
      <c r="D71" s="92">
        <v>7233</v>
      </c>
    </row>
    <row r="72" spans="1:4">
      <c r="A72" s="87">
        <v>202409</v>
      </c>
      <c r="B72" s="114" t="s">
        <v>70</v>
      </c>
      <c r="C72" s="90">
        <v>3344</v>
      </c>
      <c r="D72" s="90">
        <v>6629</v>
      </c>
    </row>
    <row r="73" spans="1:4">
      <c r="A73" s="56">
        <v>202409</v>
      </c>
      <c r="B73" s="56" t="s">
        <v>71</v>
      </c>
      <c r="C73" s="92">
        <v>1152</v>
      </c>
      <c r="D73" s="92">
        <v>2174</v>
      </c>
    </row>
    <row r="74" spans="1:4">
      <c r="A74" s="87">
        <v>202409</v>
      </c>
      <c r="B74" s="114" t="s">
        <v>72</v>
      </c>
      <c r="C74" s="90">
        <v>3254</v>
      </c>
      <c r="D74" s="90">
        <v>6303</v>
      </c>
    </row>
    <row r="75" spans="1:4">
      <c r="A75" s="56">
        <v>202409</v>
      </c>
      <c r="B75" s="56" t="s">
        <v>73</v>
      </c>
      <c r="C75" s="92">
        <v>13669</v>
      </c>
      <c r="D75" s="92">
        <v>28559</v>
      </c>
    </row>
    <row r="76" spans="1:4">
      <c r="A76" s="87">
        <v>202409</v>
      </c>
      <c r="B76" s="114" t="s">
        <v>74</v>
      </c>
      <c r="C76" s="90">
        <v>999</v>
      </c>
      <c r="D76" s="90">
        <v>2029</v>
      </c>
    </row>
    <row r="77" spans="1:4">
      <c r="A77" s="56">
        <v>202409</v>
      </c>
      <c r="B77" s="56" t="s">
        <v>75</v>
      </c>
      <c r="C77" s="92">
        <v>10533</v>
      </c>
      <c r="D77" s="92">
        <v>22402</v>
      </c>
    </row>
    <row r="78" spans="1:4">
      <c r="A78" s="87">
        <v>202409</v>
      </c>
      <c r="B78" s="114" t="s">
        <v>76</v>
      </c>
      <c r="C78" s="90">
        <v>6263</v>
      </c>
      <c r="D78" s="90">
        <v>12355</v>
      </c>
    </row>
    <row r="79" spans="1:4">
      <c r="A79" s="56">
        <v>202409</v>
      </c>
      <c r="B79" s="56" t="s">
        <v>77</v>
      </c>
      <c r="C79" s="116">
        <v>19485</v>
      </c>
      <c r="D79" s="116">
        <v>39617</v>
      </c>
    </row>
    <row r="80" spans="1:4">
      <c r="A80" s="87">
        <v>202409</v>
      </c>
      <c r="B80" s="114" t="s">
        <v>78</v>
      </c>
      <c r="C80" s="90">
        <v>8643</v>
      </c>
      <c r="D80" s="90">
        <v>16819</v>
      </c>
    </row>
    <row r="81" spans="1:4">
      <c r="A81" s="56">
        <v>202409</v>
      </c>
      <c r="B81" s="56" t="s">
        <v>79</v>
      </c>
      <c r="C81" s="92">
        <v>9591</v>
      </c>
      <c r="D81" s="92">
        <v>20020</v>
      </c>
    </row>
    <row r="82" spans="1:4">
      <c r="A82" s="87">
        <v>202409</v>
      </c>
      <c r="B82" s="114" t="s">
        <v>80</v>
      </c>
      <c r="C82" s="90">
        <v>6408</v>
      </c>
      <c r="D82" s="90">
        <v>12338</v>
      </c>
    </row>
    <row r="83" spans="1:4">
      <c r="A83" s="56">
        <v>202409</v>
      </c>
      <c r="B83" s="56" t="s">
        <v>81</v>
      </c>
      <c r="C83" s="92">
        <v>5182</v>
      </c>
      <c r="D83" s="92">
        <v>10706</v>
      </c>
    </row>
    <row r="84" spans="1:4">
      <c r="A84" s="87">
        <v>202409</v>
      </c>
      <c r="B84" s="114" t="s">
        <v>82</v>
      </c>
      <c r="C84" s="90">
        <v>5011</v>
      </c>
      <c r="D84" s="90">
        <v>10391</v>
      </c>
    </row>
    <row r="85" spans="1:4">
      <c r="A85" s="56">
        <v>202409</v>
      </c>
      <c r="B85" s="56" t="s">
        <v>83</v>
      </c>
      <c r="C85" s="92">
        <v>4086</v>
      </c>
      <c r="D85" s="92">
        <v>8380</v>
      </c>
    </row>
    <row r="86" spans="1:4">
      <c r="A86" s="87">
        <v>202409</v>
      </c>
      <c r="B86" s="114" t="s">
        <v>84</v>
      </c>
      <c r="C86" s="90">
        <v>2747</v>
      </c>
      <c r="D86" s="90">
        <v>5408</v>
      </c>
    </row>
    <row r="87" spans="1:4">
      <c r="A87" s="56">
        <v>202409</v>
      </c>
      <c r="B87" s="56" t="s">
        <v>85</v>
      </c>
      <c r="C87" s="92">
        <v>5763</v>
      </c>
      <c r="D87" s="92">
        <v>11299</v>
      </c>
    </row>
    <row r="88" spans="1:4">
      <c r="A88" s="87">
        <v>202409</v>
      </c>
      <c r="B88" s="114" t="s">
        <v>86</v>
      </c>
      <c r="C88" s="90">
        <v>881</v>
      </c>
      <c r="D88" s="90">
        <v>1917</v>
      </c>
    </row>
    <row r="89" spans="1:4">
      <c r="A89" s="56">
        <v>202409</v>
      </c>
      <c r="B89" s="56" t="s">
        <v>87</v>
      </c>
      <c r="C89" s="92">
        <v>1651</v>
      </c>
      <c r="D89" s="92">
        <v>3395</v>
      </c>
    </row>
    <row r="90" spans="1:4">
      <c r="A90" s="87">
        <v>202409</v>
      </c>
      <c r="B90" s="114" t="s">
        <v>88</v>
      </c>
      <c r="C90" s="90">
        <v>336</v>
      </c>
      <c r="D90" s="90">
        <v>539</v>
      </c>
    </row>
    <row r="91" spans="1:4">
      <c r="A91" s="56">
        <v>202409</v>
      </c>
      <c r="B91" s="56" t="s">
        <v>89</v>
      </c>
      <c r="C91" s="92">
        <v>8541</v>
      </c>
      <c r="D91" s="92">
        <v>18804</v>
      </c>
    </row>
    <row r="92" spans="1:4">
      <c r="A92" s="87">
        <v>202409</v>
      </c>
      <c r="B92" s="114" t="s">
        <v>90</v>
      </c>
      <c r="C92" s="90">
        <v>5976</v>
      </c>
      <c r="D92" s="90">
        <v>12140</v>
      </c>
    </row>
    <row r="93" spans="1:4">
      <c r="A93" s="56">
        <v>202409</v>
      </c>
      <c r="B93" s="56" t="s">
        <v>91</v>
      </c>
      <c r="C93" s="92">
        <v>37556</v>
      </c>
      <c r="D93" s="92">
        <v>79625</v>
      </c>
    </row>
    <row r="94" spans="1:4">
      <c r="A94" s="87">
        <v>202409</v>
      </c>
      <c r="B94" s="114" t="s">
        <v>92</v>
      </c>
      <c r="C94" s="90">
        <v>2088</v>
      </c>
      <c r="D94" s="90">
        <v>3857</v>
      </c>
    </row>
    <row r="95" spans="1:4">
      <c r="A95" s="56">
        <v>202409</v>
      </c>
      <c r="B95" s="56" t="s">
        <v>93</v>
      </c>
      <c r="C95" s="92">
        <v>1377</v>
      </c>
      <c r="D95" s="92">
        <v>2609</v>
      </c>
    </row>
    <row r="96" spans="1:4">
      <c r="A96" s="87">
        <v>202409</v>
      </c>
      <c r="B96" s="114" t="s">
        <v>94</v>
      </c>
      <c r="C96" s="90">
        <v>1156</v>
      </c>
      <c r="D96" s="90">
        <v>2030</v>
      </c>
    </row>
    <row r="97" spans="1:4">
      <c r="A97" s="56">
        <v>202409</v>
      </c>
      <c r="B97" s="56" t="s">
        <v>95</v>
      </c>
      <c r="C97" s="92">
        <v>11113</v>
      </c>
      <c r="D97" s="92">
        <v>22874</v>
      </c>
    </row>
    <row r="98" spans="1:4">
      <c r="A98" s="87">
        <v>202409</v>
      </c>
      <c r="B98" s="114" t="s">
        <v>96</v>
      </c>
      <c r="C98" s="90">
        <v>5957</v>
      </c>
      <c r="D98" s="90">
        <v>11753</v>
      </c>
    </row>
    <row r="99" spans="1:4">
      <c r="A99" s="56">
        <v>202409</v>
      </c>
      <c r="B99" s="56" t="s">
        <v>97</v>
      </c>
      <c r="C99" s="92">
        <v>7803</v>
      </c>
      <c r="D99" s="92">
        <v>15412</v>
      </c>
    </row>
    <row r="100" spans="1:4">
      <c r="A100" s="87">
        <v>202409</v>
      </c>
      <c r="B100" s="114" t="s">
        <v>98</v>
      </c>
      <c r="C100" s="90">
        <v>2237</v>
      </c>
      <c r="D100" s="90">
        <v>4684</v>
      </c>
    </row>
    <row r="101" spans="1:4">
      <c r="A101" s="56">
        <v>202409</v>
      </c>
      <c r="B101" s="56" t="s">
        <v>99</v>
      </c>
      <c r="C101" s="116">
        <v>1381</v>
      </c>
      <c r="D101" s="116">
        <v>2545</v>
      </c>
    </row>
    <row r="102" spans="1:4">
      <c r="A102" s="68"/>
      <c r="B102" s="68"/>
      <c r="C102" s="68"/>
      <c r="D102" s="68"/>
    </row>
    <row r="103" spans="1:4">
      <c r="A103" s="59" t="s">
        <v>104</v>
      </c>
      <c r="B103" s="59"/>
      <c r="C103" s="115">
        <f t="shared" ref="C103:D103" si="0">SUM(C2:C102)</f>
        <v>695843</v>
      </c>
      <c r="D103" s="115">
        <f t="shared" si="0"/>
        <v>1409070</v>
      </c>
    </row>
  </sheetData>
  <pageMargins left="0.7" right="0.7" top="0.75" bottom="0.75" header="0.3" footer="0.3"/>
  <pageSetup orientation="portrait" r:id="rId1"/>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64A-B6AA-49C5-AA58-D8BE58AA7648}">
  <sheetPr>
    <pageSetUpPr fitToPage="1"/>
  </sheetPr>
  <dimension ref="A1:D103"/>
  <sheetViews>
    <sheetView zoomScale="110" zoomScaleNormal="110" workbookViewId="0">
      <pane ySplit="1" topLeftCell="A80" activePane="bottomLeft" state="frozen"/>
      <selection pane="bottomLeft" activeCell="G102" sqref="G102"/>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202408</v>
      </c>
      <c r="B2" s="95" t="s">
        <v>0</v>
      </c>
      <c r="C2" s="117">
        <v>11754</v>
      </c>
      <c r="D2" s="118">
        <v>24459</v>
      </c>
    </row>
    <row r="3" spans="1:4" ht="15.5">
      <c r="A3" s="56">
        <v>202408</v>
      </c>
      <c r="B3" s="56" t="s">
        <v>1</v>
      </c>
      <c r="C3" s="119">
        <v>2384</v>
      </c>
      <c r="D3" s="119">
        <v>4882</v>
      </c>
    </row>
    <row r="4" spans="1:4">
      <c r="A4" s="87">
        <v>202408</v>
      </c>
      <c r="B4" s="95" t="s">
        <v>2</v>
      </c>
      <c r="C4" s="90">
        <v>773</v>
      </c>
      <c r="D4" s="90">
        <v>1541</v>
      </c>
    </row>
    <row r="5" spans="1:4">
      <c r="A5" s="56">
        <v>202408</v>
      </c>
      <c r="B5" s="56" t="s">
        <v>3</v>
      </c>
      <c r="C5" s="92">
        <v>3287</v>
      </c>
      <c r="D5" s="92">
        <v>6145</v>
      </c>
    </row>
    <row r="6" spans="1:4">
      <c r="A6" s="87">
        <v>202408</v>
      </c>
      <c r="B6" s="95" t="s">
        <v>4</v>
      </c>
      <c r="C6" s="90">
        <v>1953</v>
      </c>
      <c r="D6" s="90">
        <v>3779</v>
      </c>
    </row>
    <row r="7" spans="1:4">
      <c r="A7" s="56">
        <v>202408</v>
      </c>
      <c r="B7" s="56" t="s">
        <v>5</v>
      </c>
      <c r="C7" s="92">
        <v>1018</v>
      </c>
      <c r="D7" s="92">
        <v>1958</v>
      </c>
    </row>
    <row r="8" spans="1:4">
      <c r="A8" s="87">
        <v>202408</v>
      </c>
      <c r="B8" s="114" t="s">
        <v>6</v>
      </c>
      <c r="C8" s="90">
        <v>4666</v>
      </c>
      <c r="D8" s="90">
        <v>8788</v>
      </c>
    </row>
    <row r="9" spans="1:4">
      <c r="A9" s="56">
        <v>202408</v>
      </c>
      <c r="B9" s="56" t="s">
        <v>7</v>
      </c>
      <c r="C9" s="92">
        <v>2425</v>
      </c>
      <c r="D9" s="92">
        <v>4110</v>
      </c>
    </row>
    <row r="10" spans="1:4">
      <c r="A10" s="87">
        <v>202408</v>
      </c>
      <c r="B10" s="114" t="s">
        <v>8</v>
      </c>
      <c r="C10" s="90">
        <v>3769</v>
      </c>
      <c r="D10" s="90">
        <v>7103</v>
      </c>
    </row>
    <row r="11" spans="1:4">
      <c r="A11" s="56">
        <v>202408</v>
      </c>
      <c r="B11" s="56" t="s">
        <v>9</v>
      </c>
      <c r="C11" s="92">
        <v>7324</v>
      </c>
      <c r="D11" s="92">
        <v>14347</v>
      </c>
    </row>
    <row r="12" spans="1:4">
      <c r="A12" s="87">
        <v>202408</v>
      </c>
      <c r="B12" s="114" t="s">
        <v>10</v>
      </c>
      <c r="C12" s="90">
        <v>16044</v>
      </c>
      <c r="D12" s="90">
        <v>28220</v>
      </c>
    </row>
    <row r="13" spans="1:4">
      <c r="A13" s="56">
        <v>202408</v>
      </c>
      <c r="B13" s="56" t="s">
        <v>11</v>
      </c>
      <c r="C13" s="92">
        <v>5792</v>
      </c>
      <c r="D13" s="92">
        <v>11155</v>
      </c>
    </row>
    <row r="14" spans="1:4">
      <c r="A14" s="87">
        <v>202408</v>
      </c>
      <c r="B14" s="114" t="s">
        <v>12</v>
      </c>
      <c r="C14" s="90">
        <v>10900</v>
      </c>
      <c r="D14" s="90">
        <v>24077</v>
      </c>
    </row>
    <row r="15" spans="1:4">
      <c r="A15" s="56">
        <v>202408</v>
      </c>
      <c r="B15" s="56" t="s">
        <v>13</v>
      </c>
      <c r="C15" s="92">
        <v>6085</v>
      </c>
      <c r="D15" s="92">
        <v>11514</v>
      </c>
    </row>
    <row r="16" spans="1:4">
      <c r="A16" s="87">
        <v>202408</v>
      </c>
      <c r="B16" s="114" t="s">
        <v>14</v>
      </c>
      <c r="C16" s="90">
        <v>420</v>
      </c>
      <c r="D16" s="90">
        <v>834</v>
      </c>
    </row>
    <row r="17" spans="1:4">
      <c r="A17" s="56">
        <v>202408</v>
      </c>
      <c r="B17" s="56" t="s">
        <v>15</v>
      </c>
      <c r="C17" s="92">
        <v>3528</v>
      </c>
      <c r="D17" s="92">
        <v>6165</v>
      </c>
    </row>
    <row r="18" spans="1:4">
      <c r="A18" s="87">
        <v>202408</v>
      </c>
      <c r="B18" s="114" t="s">
        <v>16</v>
      </c>
      <c r="C18" s="90">
        <v>2106</v>
      </c>
      <c r="D18" s="90">
        <v>4015</v>
      </c>
    </row>
    <row r="19" spans="1:4">
      <c r="A19" s="56">
        <v>202408</v>
      </c>
      <c r="B19" s="56" t="s">
        <v>17</v>
      </c>
      <c r="C19" s="92">
        <v>11448</v>
      </c>
      <c r="D19" s="92">
        <v>22866</v>
      </c>
    </row>
    <row r="20" spans="1:4">
      <c r="A20" s="87">
        <v>202408</v>
      </c>
      <c r="B20" s="114" t="s">
        <v>18</v>
      </c>
      <c r="C20" s="90">
        <v>2451</v>
      </c>
      <c r="D20" s="90">
        <v>4841</v>
      </c>
    </row>
    <row r="21" spans="1:4">
      <c r="A21" s="56">
        <v>202408</v>
      </c>
      <c r="B21" s="56" t="s">
        <v>19</v>
      </c>
      <c r="C21" s="92">
        <v>2321</v>
      </c>
      <c r="D21" s="92">
        <v>4662</v>
      </c>
    </row>
    <row r="22" spans="1:4">
      <c r="A22" s="87">
        <v>202408</v>
      </c>
      <c r="B22" s="114" t="s">
        <v>20</v>
      </c>
      <c r="C22" s="90">
        <v>1396</v>
      </c>
      <c r="D22" s="90">
        <v>2564</v>
      </c>
    </row>
    <row r="23" spans="1:4">
      <c r="A23" s="56">
        <v>202408</v>
      </c>
      <c r="B23" s="56" t="s">
        <v>21</v>
      </c>
      <c r="C23" s="92">
        <v>734</v>
      </c>
      <c r="D23" s="92">
        <v>1425</v>
      </c>
    </row>
    <row r="24" spans="1:4">
      <c r="A24" s="87">
        <v>202408</v>
      </c>
      <c r="B24" s="114" t="s">
        <v>22</v>
      </c>
      <c r="C24" s="90">
        <v>10458</v>
      </c>
      <c r="D24" s="90">
        <v>21272</v>
      </c>
    </row>
    <row r="25" spans="1:4">
      <c r="A25" s="56">
        <v>202408</v>
      </c>
      <c r="B25" s="56" t="s">
        <v>23</v>
      </c>
      <c r="C25" s="92">
        <v>5883</v>
      </c>
      <c r="D25" s="92">
        <v>11549</v>
      </c>
    </row>
    <row r="26" spans="1:4">
      <c r="A26" s="87">
        <v>202408</v>
      </c>
      <c r="B26" s="114" t="s">
        <v>24</v>
      </c>
      <c r="C26" s="90">
        <v>6521</v>
      </c>
      <c r="D26" s="90">
        <v>13129</v>
      </c>
    </row>
    <row r="27" spans="1:4">
      <c r="A27" s="56">
        <v>202408</v>
      </c>
      <c r="B27" s="56" t="s">
        <v>25</v>
      </c>
      <c r="C27" s="92">
        <v>33492</v>
      </c>
      <c r="D27" s="92">
        <v>70140</v>
      </c>
    </row>
    <row r="28" spans="1:4">
      <c r="A28" s="87">
        <v>202408</v>
      </c>
      <c r="B28" s="114" t="s">
        <v>26</v>
      </c>
      <c r="C28" s="90">
        <v>911</v>
      </c>
      <c r="D28" s="90">
        <v>1949</v>
      </c>
    </row>
    <row r="29" spans="1:4">
      <c r="A29" s="56">
        <v>202408</v>
      </c>
      <c r="B29" s="56" t="s">
        <v>27</v>
      </c>
      <c r="C29" s="92">
        <v>1216</v>
      </c>
      <c r="D29" s="92">
        <v>2221</v>
      </c>
    </row>
    <row r="30" spans="1:4">
      <c r="A30" s="87">
        <v>202408</v>
      </c>
      <c r="B30" s="114" t="s">
        <v>28</v>
      </c>
      <c r="C30" s="90">
        <v>11923</v>
      </c>
      <c r="D30" s="90">
        <v>24733</v>
      </c>
    </row>
    <row r="31" spans="1:4">
      <c r="A31" s="56">
        <v>202408</v>
      </c>
      <c r="B31" s="56" t="s">
        <v>29</v>
      </c>
      <c r="C31" s="92">
        <v>2207</v>
      </c>
      <c r="D31" s="92">
        <v>4685</v>
      </c>
    </row>
    <row r="32" spans="1:4">
      <c r="A32" s="87">
        <v>202408</v>
      </c>
      <c r="B32" s="114" t="s">
        <v>30</v>
      </c>
      <c r="C32" s="90">
        <v>4284</v>
      </c>
      <c r="D32" s="90">
        <v>9035</v>
      </c>
    </row>
    <row r="33" spans="1:4">
      <c r="A33" s="56">
        <v>202408</v>
      </c>
      <c r="B33" s="56" t="s">
        <v>31</v>
      </c>
      <c r="C33" s="92">
        <v>16851</v>
      </c>
      <c r="D33" s="92">
        <v>33572</v>
      </c>
    </row>
    <row r="34" spans="1:4">
      <c r="A34" s="87">
        <v>202408</v>
      </c>
      <c r="B34" s="114" t="s">
        <v>32</v>
      </c>
      <c r="C34" s="90">
        <v>6818</v>
      </c>
      <c r="D34" s="90">
        <v>13872</v>
      </c>
    </row>
    <row r="35" spans="1:4">
      <c r="A35" s="56">
        <v>202408</v>
      </c>
      <c r="B35" s="56" t="s">
        <v>33</v>
      </c>
      <c r="C35" s="92">
        <v>28084</v>
      </c>
      <c r="D35" s="92">
        <v>58588</v>
      </c>
    </row>
    <row r="36" spans="1:4">
      <c r="A36" s="87">
        <v>202408</v>
      </c>
      <c r="B36" s="114" t="s">
        <v>34</v>
      </c>
      <c r="C36" s="90">
        <v>4593</v>
      </c>
      <c r="D36" s="90">
        <v>9547</v>
      </c>
    </row>
    <row r="37" spans="1:4">
      <c r="A37" s="56">
        <v>202408</v>
      </c>
      <c r="B37" s="56" t="s">
        <v>35</v>
      </c>
      <c r="C37" s="92">
        <v>18552</v>
      </c>
      <c r="D37" s="92">
        <v>37226</v>
      </c>
    </row>
    <row r="38" spans="1:4">
      <c r="A38" s="87">
        <v>202408</v>
      </c>
      <c r="B38" s="114" t="s">
        <v>36</v>
      </c>
      <c r="C38" s="90">
        <v>742</v>
      </c>
      <c r="D38" s="90">
        <v>1390</v>
      </c>
    </row>
    <row r="39" spans="1:4">
      <c r="A39" s="56">
        <v>202408</v>
      </c>
      <c r="B39" s="56" t="s">
        <v>37</v>
      </c>
      <c r="C39" s="92">
        <v>693</v>
      </c>
      <c r="D39" s="92">
        <v>1323</v>
      </c>
    </row>
    <row r="40" spans="1:4">
      <c r="A40" s="87">
        <v>202408</v>
      </c>
      <c r="B40" s="114" t="s">
        <v>38</v>
      </c>
      <c r="C40" s="90">
        <v>3720</v>
      </c>
      <c r="D40" s="90">
        <v>7222</v>
      </c>
    </row>
    <row r="41" spans="1:4">
      <c r="A41" s="56">
        <v>202408</v>
      </c>
      <c r="B41" s="56" t="s">
        <v>39</v>
      </c>
      <c r="C41" s="92">
        <v>1705</v>
      </c>
      <c r="D41" s="92">
        <v>3408</v>
      </c>
    </row>
    <row r="42" spans="1:4">
      <c r="A42" s="87">
        <v>202408</v>
      </c>
      <c r="B42" s="114" t="s">
        <v>40</v>
      </c>
      <c r="C42" s="90">
        <v>43164</v>
      </c>
      <c r="D42" s="90">
        <v>88366</v>
      </c>
    </row>
    <row r="43" spans="1:4">
      <c r="A43" s="56">
        <v>202408</v>
      </c>
      <c r="B43" s="56" t="s">
        <v>41</v>
      </c>
      <c r="C43" s="92">
        <v>7455</v>
      </c>
      <c r="D43" s="92">
        <v>13409</v>
      </c>
    </row>
    <row r="44" spans="1:4">
      <c r="A44" s="87">
        <v>202408</v>
      </c>
      <c r="B44" s="114" t="s">
        <v>42</v>
      </c>
      <c r="C44" s="90">
        <v>8508</v>
      </c>
      <c r="D44" s="90">
        <v>18616</v>
      </c>
    </row>
    <row r="45" spans="1:4">
      <c r="A45" s="56">
        <v>202408</v>
      </c>
      <c r="B45" s="56" t="s">
        <v>43</v>
      </c>
      <c r="C45" s="92">
        <v>4236</v>
      </c>
      <c r="D45" s="92">
        <v>8013</v>
      </c>
    </row>
    <row r="46" spans="1:4">
      <c r="A46" s="87">
        <v>202408</v>
      </c>
      <c r="B46" s="114" t="s">
        <v>44</v>
      </c>
      <c r="C46" s="90">
        <v>4809</v>
      </c>
      <c r="D46" s="90">
        <v>9288</v>
      </c>
    </row>
    <row r="47" spans="1:4">
      <c r="A47" s="56">
        <v>202408</v>
      </c>
      <c r="B47" s="56" t="s">
        <v>45</v>
      </c>
      <c r="C47" s="92">
        <v>3179</v>
      </c>
      <c r="D47" s="92">
        <v>5695</v>
      </c>
    </row>
    <row r="48" spans="1:4">
      <c r="A48" s="87">
        <v>202408</v>
      </c>
      <c r="B48" s="114" t="s">
        <v>46</v>
      </c>
      <c r="C48" s="90">
        <v>4355</v>
      </c>
      <c r="D48" s="90">
        <v>9202</v>
      </c>
    </row>
    <row r="49" spans="1:4">
      <c r="A49" s="56">
        <v>202408</v>
      </c>
      <c r="B49" s="56" t="s">
        <v>47</v>
      </c>
      <c r="C49" s="92">
        <v>427</v>
      </c>
      <c r="D49" s="92">
        <v>757</v>
      </c>
    </row>
    <row r="50" spans="1:4">
      <c r="A50" s="87">
        <v>202408</v>
      </c>
      <c r="B50" s="114" t="s">
        <v>48</v>
      </c>
      <c r="C50" s="90">
        <v>5952</v>
      </c>
      <c r="D50" s="90">
        <v>13075</v>
      </c>
    </row>
    <row r="51" spans="1:4">
      <c r="A51" s="56">
        <v>202408</v>
      </c>
      <c r="B51" s="56" t="s">
        <v>49</v>
      </c>
      <c r="C51" s="116">
        <v>2109</v>
      </c>
      <c r="D51" s="116">
        <v>4177</v>
      </c>
    </row>
    <row r="52" spans="1:4">
      <c r="A52" s="87">
        <v>202408</v>
      </c>
      <c r="B52" s="114" t="s">
        <v>50</v>
      </c>
      <c r="C52" s="90">
        <v>12225</v>
      </c>
      <c r="D52" s="90">
        <v>26040</v>
      </c>
    </row>
    <row r="53" spans="1:4">
      <c r="A53" s="56">
        <v>202408</v>
      </c>
      <c r="B53" s="56" t="s">
        <v>51</v>
      </c>
      <c r="C53" s="92">
        <v>906</v>
      </c>
      <c r="D53" s="92">
        <v>1692</v>
      </c>
    </row>
    <row r="54" spans="1:4">
      <c r="A54" s="87">
        <v>202408</v>
      </c>
      <c r="B54" s="114" t="s">
        <v>52</v>
      </c>
      <c r="C54" s="90">
        <v>4101</v>
      </c>
      <c r="D54" s="90">
        <v>8467</v>
      </c>
    </row>
    <row r="55" spans="1:4">
      <c r="A55" s="56">
        <v>202408</v>
      </c>
      <c r="B55" s="56" t="s">
        <v>53</v>
      </c>
      <c r="C55" s="92">
        <v>6809</v>
      </c>
      <c r="D55" s="92">
        <v>13633</v>
      </c>
    </row>
    <row r="56" spans="1:4">
      <c r="A56" s="87">
        <v>202408</v>
      </c>
      <c r="B56" s="114" t="s">
        <v>54</v>
      </c>
      <c r="C56" s="90">
        <v>4760</v>
      </c>
      <c r="D56" s="90">
        <v>9491</v>
      </c>
    </row>
    <row r="57" spans="1:4">
      <c r="A57" s="56">
        <v>202408</v>
      </c>
      <c r="B57" s="56" t="s">
        <v>55</v>
      </c>
      <c r="C57" s="92">
        <v>1944</v>
      </c>
      <c r="D57" s="92">
        <v>3770</v>
      </c>
    </row>
    <row r="58" spans="1:4">
      <c r="A58" s="87">
        <v>202408</v>
      </c>
      <c r="B58" s="114" t="s">
        <v>56</v>
      </c>
      <c r="C58" s="90">
        <v>1594</v>
      </c>
      <c r="D58" s="90">
        <v>3031</v>
      </c>
    </row>
    <row r="59" spans="1:4">
      <c r="A59" s="56">
        <v>202408</v>
      </c>
      <c r="B59" s="56" t="s">
        <v>57</v>
      </c>
      <c r="C59" s="92">
        <v>2574</v>
      </c>
      <c r="D59" s="92">
        <v>4885</v>
      </c>
    </row>
    <row r="60" spans="1:4">
      <c r="A60" s="87">
        <v>202408</v>
      </c>
      <c r="B60" s="114" t="s">
        <v>58</v>
      </c>
      <c r="C60" s="90">
        <v>3988</v>
      </c>
      <c r="D60" s="90">
        <v>7444</v>
      </c>
    </row>
    <row r="61" spans="1:4">
      <c r="A61" s="56">
        <v>202408</v>
      </c>
      <c r="B61" s="56" t="s">
        <v>59</v>
      </c>
      <c r="C61" s="92">
        <v>68091</v>
      </c>
      <c r="D61" s="92">
        <v>140582</v>
      </c>
    </row>
    <row r="62" spans="1:4">
      <c r="A62" s="87">
        <v>202408</v>
      </c>
      <c r="B62" s="114" t="s">
        <v>60</v>
      </c>
      <c r="C62" s="90">
        <v>1217</v>
      </c>
      <c r="D62" s="90">
        <v>2210</v>
      </c>
    </row>
    <row r="63" spans="1:4">
      <c r="A63" s="56">
        <v>202408</v>
      </c>
      <c r="B63" s="56" t="s">
        <v>61</v>
      </c>
      <c r="C63" s="116">
        <v>1917</v>
      </c>
      <c r="D63" s="116">
        <v>4028</v>
      </c>
    </row>
    <row r="64" spans="1:4">
      <c r="A64" s="87">
        <v>202408</v>
      </c>
      <c r="B64" s="114" t="s">
        <v>62</v>
      </c>
      <c r="C64" s="90">
        <v>4640</v>
      </c>
      <c r="D64" s="90">
        <v>9389</v>
      </c>
    </row>
    <row r="65" spans="1:4">
      <c r="A65" s="56">
        <v>202408</v>
      </c>
      <c r="B65" s="56" t="s">
        <v>63</v>
      </c>
      <c r="C65" s="92">
        <v>8178</v>
      </c>
      <c r="D65" s="92">
        <v>16468</v>
      </c>
    </row>
    <row r="66" spans="1:4">
      <c r="A66" s="87">
        <v>202408</v>
      </c>
      <c r="B66" s="114" t="s">
        <v>64</v>
      </c>
      <c r="C66" s="90">
        <v>12775</v>
      </c>
      <c r="D66" s="90">
        <v>23171</v>
      </c>
    </row>
    <row r="67" spans="1:4">
      <c r="A67" s="56">
        <v>202408</v>
      </c>
      <c r="B67" s="56" t="s">
        <v>65</v>
      </c>
      <c r="C67" s="92">
        <v>2467</v>
      </c>
      <c r="D67" s="92">
        <v>4332</v>
      </c>
    </row>
    <row r="68" spans="1:4">
      <c r="A68" s="87">
        <v>202408</v>
      </c>
      <c r="B68" s="114" t="s">
        <v>66</v>
      </c>
      <c r="C68" s="90">
        <v>9115</v>
      </c>
      <c r="D68" s="90">
        <v>19656</v>
      </c>
    </row>
    <row r="69" spans="1:4">
      <c r="A69" s="56">
        <v>202408</v>
      </c>
      <c r="B69" s="56" t="s">
        <v>67</v>
      </c>
      <c r="C69" s="92">
        <v>5010</v>
      </c>
      <c r="D69" s="92">
        <v>9455</v>
      </c>
    </row>
    <row r="70" spans="1:4">
      <c r="A70" s="87">
        <v>202408</v>
      </c>
      <c r="B70" s="114" t="s">
        <v>68</v>
      </c>
      <c r="C70" s="90">
        <v>910</v>
      </c>
      <c r="D70" s="90">
        <v>1681</v>
      </c>
    </row>
    <row r="71" spans="1:4">
      <c r="A71" s="56">
        <v>202408</v>
      </c>
      <c r="B71" s="56" t="s">
        <v>69</v>
      </c>
      <c r="C71" s="92">
        <v>3630</v>
      </c>
      <c r="D71" s="92">
        <v>7286</v>
      </c>
    </row>
    <row r="72" spans="1:4">
      <c r="A72" s="87">
        <v>202408</v>
      </c>
      <c r="B72" s="114" t="s">
        <v>70</v>
      </c>
      <c r="C72" s="90">
        <v>3358</v>
      </c>
      <c r="D72" s="90">
        <v>6638</v>
      </c>
    </row>
    <row r="73" spans="1:4">
      <c r="A73" s="56">
        <v>202408</v>
      </c>
      <c r="B73" s="56" t="s">
        <v>71</v>
      </c>
      <c r="C73" s="92">
        <v>1158</v>
      </c>
      <c r="D73" s="92">
        <v>2221</v>
      </c>
    </row>
    <row r="74" spans="1:4">
      <c r="A74" s="87">
        <v>202408</v>
      </c>
      <c r="B74" s="114" t="s">
        <v>72</v>
      </c>
      <c r="C74" s="90">
        <v>3266</v>
      </c>
      <c r="D74" s="90">
        <v>6308</v>
      </c>
    </row>
    <row r="75" spans="1:4">
      <c r="A75" s="56">
        <v>202408</v>
      </c>
      <c r="B75" s="56" t="s">
        <v>73</v>
      </c>
      <c r="C75" s="92">
        <v>13694</v>
      </c>
      <c r="D75" s="92">
        <v>28613</v>
      </c>
    </row>
    <row r="76" spans="1:4">
      <c r="A76" s="87">
        <v>202408</v>
      </c>
      <c r="B76" s="114" t="s">
        <v>74</v>
      </c>
      <c r="C76" s="90">
        <v>1016</v>
      </c>
      <c r="D76" s="90">
        <v>2066</v>
      </c>
    </row>
    <row r="77" spans="1:4">
      <c r="A77" s="56">
        <v>202408</v>
      </c>
      <c r="B77" s="56" t="s">
        <v>75</v>
      </c>
      <c r="C77" s="92">
        <v>10570</v>
      </c>
      <c r="D77" s="92">
        <v>22475</v>
      </c>
    </row>
    <row r="78" spans="1:4">
      <c r="A78" s="87">
        <v>202408</v>
      </c>
      <c r="B78" s="114" t="s">
        <v>76</v>
      </c>
      <c r="C78" s="90">
        <v>6289</v>
      </c>
      <c r="D78" s="90">
        <v>12383</v>
      </c>
    </row>
    <row r="79" spans="1:4">
      <c r="A79" s="56">
        <v>202408</v>
      </c>
      <c r="B79" s="56" t="s">
        <v>77</v>
      </c>
      <c r="C79" s="116">
        <v>19512</v>
      </c>
      <c r="D79" s="116">
        <v>39538</v>
      </c>
    </row>
    <row r="80" spans="1:4">
      <c r="A80" s="87">
        <v>202408</v>
      </c>
      <c r="B80" s="114" t="s">
        <v>78</v>
      </c>
      <c r="C80" s="90">
        <v>8704</v>
      </c>
      <c r="D80" s="90">
        <v>16935</v>
      </c>
    </row>
    <row r="81" spans="1:4">
      <c r="A81" s="56">
        <v>202408</v>
      </c>
      <c r="B81" s="56" t="s">
        <v>79</v>
      </c>
      <c r="C81" s="92">
        <v>9529</v>
      </c>
      <c r="D81" s="92">
        <v>19886</v>
      </c>
    </row>
    <row r="82" spans="1:4">
      <c r="A82" s="87">
        <v>202408</v>
      </c>
      <c r="B82" s="114" t="s">
        <v>80</v>
      </c>
      <c r="C82" s="90">
        <v>6434</v>
      </c>
      <c r="D82" s="90">
        <v>12411</v>
      </c>
    </row>
    <row r="83" spans="1:4">
      <c r="A83" s="56">
        <v>202408</v>
      </c>
      <c r="B83" s="56" t="s">
        <v>81</v>
      </c>
      <c r="C83" s="92">
        <v>5162</v>
      </c>
      <c r="D83" s="92">
        <v>10642</v>
      </c>
    </row>
    <row r="84" spans="1:4">
      <c r="A84" s="87">
        <v>202408</v>
      </c>
      <c r="B84" s="114" t="s">
        <v>82</v>
      </c>
      <c r="C84" s="90">
        <v>5010</v>
      </c>
      <c r="D84" s="90">
        <v>10405</v>
      </c>
    </row>
    <row r="85" spans="1:4">
      <c r="A85" s="56">
        <v>202408</v>
      </c>
      <c r="B85" s="56" t="s">
        <v>83</v>
      </c>
      <c r="C85" s="92">
        <v>4059</v>
      </c>
      <c r="D85" s="92">
        <v>8345</v>
      </c>
    </row>
    <row r="86" spans="1:4">
      <c r="A86" s="87">
        <v>202408</v>
      </c>
      <c r="B86" s="114" t="s">
        <v>84</v>
      </c>
      <c r="C86" s="90">
        <v>2728</v>
      </c>
      <c r="D86" s="90">
        <v>5335</v>
      </c>
    </row>
    <row r="87" spans="1:4">
      <c r="A87" s="56">
        <v>202408</v>
      </c>
      <c r="B87" s="56" t="s">
        <v>85</v>
      </c>
      <c r="C87" s="92">
        <v>5770</v>
      </c>
      <c r="D87" s="92">
        <v>11254</v>
      </c>
    </row>
    <row r="88" spans="1:4">
      <c r="A88" s="87">
        <v>202408</v>
      </c>
      <c r="B88" s="114" t="s">
        <v>86</v>
      </c>
      <c r="C88" s="90">
        <v>888</v>
      </c>
      <c r="D88" s="90">
        <v>1899</v>
      </c>
    </row>
    <row r="89" spans="1:4">
      <c r="A89" s="56">
        <v>202408</v>
      </c>
      <c r="B89" s="56" t="s">
        <v>87</v>
      </c>
      <c r="C89" s="92">
        <v>1672</v>
      </c>
      <c r="D89" s="92">
        <v>3445</v>
      </c>
    </row>
    <row r="90" spans="1:4">
      <c r="A90" s="87">
        <v>202408</v>
      </c>
      <c r="B90" s="114" t="s">
        <v>88</v>
      </c>
      <c r="C90" s="90">
        <v>332</v>
      </c>
      <c r="D90" s="90">
        <v>541</v>
      </c>
    </row>
    <row r="91" spans="1:4">
      <c r="A91" s="56">
        <v>202408</v>
      </c>
      <c r="B91" s="56" t="s">
        <v>89</v>
      </c>
      <c r="C91" s="92">
        <v>8514</v>
      </c>
      <c r="D91" s="92">
        <v>18777</v>
      </c>
    </row>
    <row r="92" spans="1:4">
      <c r="A92" s="87">
        <v>202408</v>
      </c>
      <c r="B92" s="114" t="s">
        <v>90</v>
      </c>
      <c r="C92" s="90">
        <v>5967</v>
      </c>
      <c r="D92" s="90">
        <v>12134</v>
      </c>
    </row>
    <row r="93" spans="1:4">
      <c r="A93" s="56">
        <v>202408</v>
      </c>
      <c r="B93" s="56" t="s">
        <v>91</v>
      </c>
      <c r="C93" s="92">
        <v>37518</v>
      </c>
      <c r="D93" s="92">
        <v>79297</v>
      </c>
    </row>
    <row r="94" spans="1:4">
      <c r="A94" s="87">
        <v>202408</v>
      </c>
      <c r="B94" s="114" t="s">
        <v>92</v>
      </c>
      <c r="C94" s="90">
        <v>2087</v>
      </c>
      <c r="D94" s="90">
        <v>3872</v>
      </c>
    </row>
    <row r="95" spans="1:4">
      <c r="A95" s="56">
        <v>202408</v>
      </c>
      <c r="B95" s="56" t="s">
        <v>93</v>
      </c>
      <c r="C95" s="92">
        <v>1376</v>
      </c>
      <c r="D95" s="92">
        <v>2624</v>
      </c>
    </row>
    <row r="96" spans="1:4">
      <c r="A96" s="87">
        <v>202408</v>
      </c>
      <c r="B96" s="114" t="s">
        <v>94</v>
      </c>
      <c r="C96" s="90">
        <v>1190</v>
      </c>
      <c r="D96" s="90">
        <v>2087</v>
      </c>
    </row>
    <row r="97" spans="1:4">
      <c r="A97" s="56">
        <v>202408</v>
      </c>
      <c r="B97" s="56" t="s">
        <v>95</v>
      </c>
      <c r="C97" s="92">
        <v>11092</v>
      </c>
      <c r="D97" s="92">
        <v>22791</v>
      </c>
    </row>
    <row r="98" spans="1:4">
      <c r="A98" s="87">
        <v>202408</v>
      </c>
      <c r="B98" s="114" t="s">
        <v>96</v>
      </c>
      <c r="C98" s="90">
        <v>5998</v>
      </c>
      <c r="D98" s="90">
        <v>11814</v>
      </c>
    </row>
    <row r="99" spans="1:4">
      <c r="A99" s="56">
        <v>202408</v>
      </c>
      <c r="B99" s="56" t="s">
        <v>97</v>
      </c>
      <c r="C99" s="92">
        <v>7842</v>
      </c>
      <c r="D99" s="92">
        <v>15388</v>
      </c>
    </row>
    <row r="100" spans="1:4">
      <c r="A100" s="87">
        <v>202408</v>
      </c>
      <c r="B100" s="114" t="s">
        <v>98</v>
      </c>
      <c r="C100" s="90">
        <v>2240</v>
      </c>
      <c r="D100" s="90">
        <v>4698</v>
      </c>
    </row>
    <row r="101" spans="1:4">
      <c r="A101" s="56">
        <v>202408</v>
      </c>
      <c r="B101" s="56" t="s">
        <v>99</v>
      </c>
      <c r="C101" s="116">
        <v>1393</v>
      </c>
      <c r="D101" s="116">
        <v>2584</v>
      </c>
    </row>
    <row r="102" spans="1:4">
      <c r="A102" s="68"/>
      <c r="B102" s="68"/>
      <c r="C102" s="68"/>
      <c r="D102" s="68"/>
    </row>
    <row r="103" spans="1:4">
      <c r="A103" s="59" t="s">
        <v>104</v>
      </c>
      <c r="B103" s="59"/>
      <c r="C103" s="115">
        <f t="shared" ref="C103:D103" si="0">SUM(C2:C102)</f>
        <v>696644</v>
      </c>
      <c r="D103" s="115">
        <f t="shared" si="0"/>
        <v>1409026</v>
      </c>
    </row>
  </sheetData>
  <pageMargins left="0.7" right="0.7" top="0.75" bottom="0.75" header="0.3" footer="0.3"/>
  <pageSetup orientation="portrait" r:id="rId1"/>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dimension ref="A1:N36"/>
  <sheetViews>
    <sheetView zoomScaleNormal="100" workbookViewId="0">
      <selection activeCell="P15" sqref="P15"/>
    </sheetView>
  </sheetViews>
  <sheetFormatPr defaultRowHeight="14.5"/>
  <sheetData>
    <row r="1" spans="1:14" ht="18" customHeight="1">
      <c r="A1" s="120" t="s">
        <v>120</v>
      </c>
      <c r="B1" s="120"/>
      <c r="C1" s="120"/>
      <c r="D1" s="120"/>
      <c r="E1" s="120"/>
      <c r="F1" s="120"/>
      <c r="G1" s="120"/>
      <c r="H1" s="120"/>
      <c r="I1" s="120"/>
      <c r="J1" s="120"/>
      <c r="K1" s="120"/>
      <c r="L1" s="120"/>
      <c r="M1" s="120"/>
      <c r="N1" s="120"/>
    </row>
    <row r="2" spans="1:14" ht="15" customHeight="1">
      <c r="A2" s="120"/>
      <c r="B2" s="120"/>
      <c r="C2" s="120"/>
      <c r="D2" s="120"/>
      <c r="E2" s="120"/>
      <c r="F2" s="120"/>
      <c r="G2" s="120"/>
      <c r="H2" s="120"/>
      <c r="I2" s="120"/>
      <c r="J2" s="120"/>
      <c r="K2" s="120"/>
      <c r="L2" s="120"/>
      <c r="M2" s="120"/>
      <c r="N2" s="120"/>
    </row>
    <row r="3" spans="1:14">
      <c r="A3" s="120"/>
      <c r="B3" s="120"/>
      <c r="C3" s="120"/>
      <c r="D3" s="120"/>
      <c r="E3" s="120"/>
      <c r="F3" s="120"/>
      <c r="G3" s="120"/>
      <c r="H3" s="120"/>
      <c r="I3" s="120"/>
      <c r="J3" s="120"/>
      <c r="K3" s="120"/>
      <c r="L3" s="120"/>
      <c r="M3" s="120"/>
      <c r="N3" s="120"/>
    </row>
    <row r="4" spans="1:14">
      <c r="A4" s="120"/>
      <c r="B4" s="120"/>
      <c r="C4" s="120"/>
      <c r="D4" s="120"/>
      <c r="E4" s="120"/>
      <c r="F4" s="120"/>
      <c r="G4" s="120"/>
      <c r="H4" s="120"/>
      <c r="I4" s="120"/>
      <c r="J4" s="120"/>
      <c r="K4" s="120"/>
      <c r="L4" s="120"/>
      <c r="M4" s="120"/>
      <c r="N4" s="120"/>
    </row>
    <row r="5" spans="1:14">
      <c r="A5" s="120"/>
      <c r="B5" s="120"/>
      <c r="C5" s="120"/>
      <c r="D5" s="120"/>
      <c r="E5" s="120"/>
      <c r="F5" s="120"/>
      <c r="G5" s="120"/>
      <c r="H5" s="120"/>
      <c r="I5" s="120"/>
      <c r="J5" s="120"/>
      <c r="K5" s="120"/>
      <c r="L5" s="120"/>
      <c r="M5" s="120"/>
      <c r="N5" s="120"/>
    </row>
    <row r="6" spans="1:14">
      <c r="A6" s="120"/>
      <c r="B6" s="120"/>
      <c r="C6" s="120"/>
      <c r="D6" s="120"/>
      <c r="E6" s="120"/>
      <c r="F6" s="120"/>
      <c r="G6" s="120"/>
      <c r="H6" s="120"/>
      <c r="I6" s="120"/>
      <c r="J6" s="120"/>
      <c r="K6" s="120"/>
      <c r="L6" s="120"/>
      <c r="M6" s="120"/>
      <c r="N6" s="120"/>
    </row>
    <row r="7" spans="1:14">
      <c r="A7" s="120"/>
      <c r="B7" s="120"/>
      <c r="C7" s="120"/>
      <c r="D7" s="120"/>
      <c r="E7" s="120"/>
      <c r="F7" s="120"/>
      <c r="G7" s="120"/>
      <c r="H7" s="120"/>
      <c r="I7" s="120"/>
      <c r="J7" s="120"/>
      <c r="K7" s="120"/>
      <c r="L7" s="120"/>
      <c r="M7" s="120"/>
      <c r="N7" s="120"/>
    </row>
    <row r="8" spans="1:14">
      <c r="A8" s="120"/>
      <c r="B8" s="120"/>
      <c r="C8" s="120"/>
      <c r="D8" s="120"/>
      <c r="E8" s="120"/>
      <c r="F8" s="120"/>
      <c r="G8" s="120"/>
      <c r="H8" s="120"/>
      <c r="I8" s="120"/>
      <c r="J8" s="120"/>
      <c r="K8" s="120"/>
      <c r="L8" s="120"/>
      <c r="M8" s="120"/>
      <c r="N8" s="120"/>
    </row>
    <row r="9" spans="1:14">
      <c r="A9" s="120"/>
      <c r="B9" s="120"/>
      <c r="C9" s="120"/>
      <c r="D9" s="120"/>
      <c r="E9" s="120"/>
      <c r="F9" s="120"/>
      <c r="G9" s="120"/>
      <c r="H9" s="120"/>
      <c r="I9" s="120"/>
      <c r="J9" s="120"/>
      <c r="K9" s="120"/>
      <c r="L9" s="120"/>
      <c r="M9" s="120"/>
      <c r="N9" s="120"/>
    </row>
    <row r="10" spans="1:14">
      <c r="A10" s="120"/>
      <c r="B10" s="120"/>
      <c r="C10" s="120"/>
      <c r="D10" s="120"/>
      <c r="E10" s="120"/>
      <c r="F10" s="120"/>
      <c r="G10" s="120"/>
      <c r="H10" s="120"/>
      <c r="I10" s="120"/>
      <c r="J10" s="120"/>
      <c r="K10" s="120"/>
      <c r="L10" s="120"/>
      <c r="M10" s="120"/>
      <c r="N10" s="120"/>
    </row>
    <row r="11" spans="1:14">
      <c r="A11" s="120"/>
      <c r="B11" s="120"/>
      <c r="C11" s="120"/>
      <c r="D11" s="120"/>
      <c r="E11" s="120"/>
      <c r="F11" s="120"/>
      <c r="G11" s="120"/>
      <c r="H11" s="120"/>
      <c r="I11" s="120"/>
      <c r="J11" s="120"/>
      <c r="K11" s="120"/>
      <c r="L11" s="120"/>
      <c r="M11" s="120"/>
      <c r="N11" s="120"/>
    </row>
    <row r="12" spans="1:14">
      <c r="A12" s="120"/>
      <c r="B12" s="120"/>
      <c r="C12" s="120"/>
      <c r="D12" s="120"/>
      <c r="E12" s="120"/>
      <c r="F12" s="120"/>
      <c r="G12" s="120"/>
      <c r="H12" s="120"/>
      <c r="I12" s="120"/>
      <c r="J12" s="120"/>
      <c r="K12" s="120"/>
      <c r="L12" s="120"/>
      <c r="M12" s="120"/>
      <c r="N12" s="120"/>
    </row>
    <row r="13" spans="1:14">
      <c r="A13" s="120"/>
      <c r="B13" s="120"/>
      <c r="C13" s="120"/>
      <c r="D13" s="120"/>
      <c r="E13" s="120"/>
      <c r="F13" s="120"/>
      <c r="G13" s="120"/>
      <c r="H13" s="120"/>
      <c r="I13" s="120"/>
      <c r="J13" s="120"/>
      <c r="K13" s="120"/>
      <c r="L13" s="120"/>
      <c r="M13" s="120"/>
      <c r="N13" s="120"/>
    </row>
    <row r="14" spans="1:14">
      <c r="A14" s="120"/>
      <c r="B14" s="120"/>
      <c r="C14" s="120"/>
      <c r="D14" s="120"/>
      <c r="E14" s="120"/>
      <c r="F14" s="120"/>
      <c r="G14" s="120"/>
      <c r="H14" s="120"/>
      <c r="I14" s="120"/>
      <c r="J14" s="120"/>
      <c r="K14" s="120"/>
      <c r="L14" s="120"/>
      <c r="M14" s="120"/>
      <c r="N14" s="120"/>
    </row>
    <row r="15" spans="1:14">
      <c r="A15" s="120"/>
      <c r="B15" s="120"/>
      <c r="C15" s="120"/>
      <c r="D15" s="120"/>
      <c r="E15" s="120"/>
      <c r="F15" s="120"/>
      <c r="G15" s="120"/>
      <c r="H15" s="120"/>
      <c r="I15" s="120"/>
      <c r="J15" s="120"/>
      <c r="K15" s="120"/>
      <c r="L15" s="120"/>
      <c r="M15" s="120"/>
      <c r="N15" s="120"/>
    </row>
    <row r="16" spans="1:14">
      <c r="A16" s="120"/>
      <c r="B16" s="120"/>
      <c r="C16" s="120"/>
      <c r="D16" s="120"/>
      <c r="E16" s="120"/>
      <c r="F16" s="120"/>
      <c r="G16" s="120"/>
      <c r="H16" s="120"/>
      <c r="I16" s="120"/>
      <c r="J16" s="120"/>
      <c r="K16" s="120"/>
      <c r="L16" s="120"/>
      <c r="M16" s="120"/>
      <c r="N16" s="120"/>
    </row>
    <row r="17" spans="1:14">
      <c r="A17" s="120"/>
      <c r="B17" s="120"/>
      <c r="C17" s="120"/>
      <c r="D17" s="120"/>
      <c r="E17" s="120"/>
      <c r="F17" s="120"/>
      <c r="G17" s="120"/>
      <c r="H17" s="120"/>
      <c r="I17" s="120"/>
      <c r="J17" s="120"/>
      <c r="K17" s="120"/>
      <c r="L17" s="120"/>
      <c r="M17" s="120"/>
      <c r="N17" s="120"/>
    </row>
    <row r="18" spans="1:14">
      <c r="A18" s="120"/>
      <c r="B18" s="120"/>
      <c r="C18" s="120"/>
      <c r="D18" s="120"/>
      <c r="E18" s="120"/>
      <c r="F18" s="120"/>
      <c r="G18" s="120"/>
      <c r="H18" s="120"/>
      <c r="I18" s="120"/>
      <c r="J18" s="120"/>
      <c r="K18" s="120"/>
      <c r="L18" s="120"/>
      <c r="M18" s="120"/>
      <c r="N18" s="120"/>
    </row>
    <row r="19" spans="1:14">
      <c r="A19" s="120"/>
      <c r="B19" s="120"/>
      <c r="C19" s="120"/>
      <c r="D19" s="120"/>
      <c r="E19" s="120"/>
      <c r="F19" s="120"/>
      <c r="G19" s="120"/>
      <c r="H19" s="120"/>
      <c r="I19" s="120"/>
      <c r="J19" s="120"/>
      <c r="K19" s="120"/>
      <c r="L19" s="120"/>
      <c r="M19" s="120"/>
      <c r="N19" s="120"/>
    </row>
    <row r="20" spans="1:14">
      <c r="A20" s="120"/>
      <c r="B20" s="120"/>
      <c r="C20" s="120"/>
      <c r="D20" s="120"/>
      <c r="E20" s="120"/>
      <c r="F20" s="120"/>
      <c r="G20" s="120"/>
      <c r="H20" s="120"/>
      <c r="I20" s="120"/>
      <c r="J20" s="120"/>
      <c r="K20" s="120"/>
      <c r="L20" s="120"/>
      <c r="M20" s="120"/>
      <c r="N20" s="120"/>
    </row>
    <row r="21" spans="1:14">
      <c r="A21" s="120"/>
      <c r="B21" s="120"/>
      <c r="C21" s="120"/>
      <c r="D21" s="120"/>
      <c r="E21" s="120"/>
      <c r="F21" s="120"/>
      <c r="G21" s="120"/>
      <c r="H21" s="120"/>
      <c r="I21" s="120"/>
      <c r="J21" s="120"/>
      <c r="K21" s="120"/>
      <c r="L21" s="120"/>
      <c r="M21" s="120"/>
      <c r="N21" s="120"/>
    </row>
    <row r="22" spans="1:14">
      <c r="A22" s="120"/>
      <c r="B22" s="120"/>
      <c r="C22" s="120"/>
      <c r="D22" s="120"/>
      <c r="E22" s="120"/>
      <c r="F22" s="120"/>
      <c r="G22" s="120"/>
      <c r="H22" s="120"/>
      <c r="I22" s="120"/>
      <c r="J22" s="120"/>
      <c r="K22" s="120"/>
      <c r="L22" s="120"/>
      <c r="M22" s="120"/>
      <c r="N22" s="120"/>
    </row>
    <row r="23" spans="1:14">
      <c r="A23" s="120"/>
      <c r="B23" s="120"/>
      <c r="C23" s="120"/>
      <c r="D23" s="120"/>
      <c r="E23" s="120"/>
      <c r="F23" s="120"/>
      <c r="G23" s="120"/>
      <c r="H23" s="120"/>
      <c r="I23" s="120"/>
      <c r="J23" s="120"/>
      <c r="K23" s="120"/>
      <c r="L23" s="120"/>
      <c r="M23" s="120"/>
      <c r="N23" s="120"/>
    </row>
    <row r="24" spans="1:14">
      <c r="A24" s="120"/>
      <c r="B24" s="120"/>
      <c r="C24" s="120"/>
      <c r="D24" s="120"/>
      <c r="E24" s="120"/>
      <c r="F24" s="120"/>
      <c r="G24" s="120"/>
      <c r="H24" s="120"/>
      <c r="I24" s="120"/>
      <c r="J24" s="120"/>
      <c r="K24" s="120"/>
      <c r="L24" s="120"/>
      <c r="M24" s="120"/>
      <c r="N24" s="120"/>
    </row>
    <row r="25" spans="1:14">
      <c r="A25" s="120"/>
      <c r="B25" s="120"/>
      <c r="C25" s="120"/>
      <c r="D25" s="120"/>
      <c r="E25" s="120"/>
      <c r="F25" s="120"/>
      <c r="G25" s="120"/>
      <c r="H25" s="120"/>
      <c r="I25" s="120"/>
      <c r="J25" s="120"/>
      <c r="K25" s="120"/>
      <c r="L25" s="120"/>
      <c r="M25" s="120"/>
      <c r="N25" s="120"/>
    </row>
    <row r="26" spans="1:14">
      <c r="A26" s="120"/>
      <c r="B26" s="120"/>
      <c r="C26" s="120"/>
      <c r="D26" s="120"/>
      <c r="E26" s="120"/>
      <c r="F26" s="120"/>
      <c r="G26" s="120"/>
      <c r="H26" s="120"/>
      <c r="I26" s="120"/>
      <c r="J26" s="120"/>
      <c r="K26" s="120"/>
      <c r="L26" s="120"/>
      <c r="M26" s="120"/>
      <c r="N26" s="120"/>
    </row>
    <row r="27" spans="1:14">
      <c r="A27" s="120"/>
      <c r="B27" s="120"/>
      <c r="C27" s="120"/>
      <c r="D27" s="120"/>
      <c r="E27" s="120"/>
      <c r="F27" s="120"/>
      <c r="G27" s="120"/>
      <c r="H27" s="120"/>
      <c r="I27" s="120"/>
      <c r="J27" s="120"/>
      <c r="K27" s="120"/>
      <c r="L27" s="120"/>
      <c r="M27" s="120"/>
      <c r="N27" s="120"/>
    </row>
    <row r="28" spans="1:14">
      <c r="A28" s="120"/>
      <c r="B28" s="120"/>
      <c r="C28" s="120"/>
      <c r="D28" s="120"/>
      <c r="E28" s="120"/>
      <c r="F28" s="120"/>
      <c r="G28" s="120"/>
      <c r="H28" s="120"/>
      <c r="I28" s="120"/>
      <c r="J28" s="120"/>
      <c r="K28" s="120"/>
      <c r="L28" s="120"/>
      <c r="M28" s="120"/>
      <c r="N28" s="120"/>
    </row>
    <row r="29" spans="1:14">
      <c r="A29" s="120"/>
      <c r="B29" s="120"/>
      <c r="C29" s="120"/>
      <c r="D29" s="120"/>
      <c r="E29" s="120"/>
      <c r="F29" s="120"/>
      <c r="G29" s="120"/>
      <c r="H29" s="120"/>
      <c r="I29" s="120"/>
      <c r="J29" s="120"/>
      <c r="K29" s="120"/>
      <c r="L29" s="120"/>
      <c r="M29" s="120"/>
      <c r="N29" s="120"/>
    </row>
    <row r="30" spans="1:14">
      <c r="A30" s="120"/>
      <c r="B30" s="120"/>
      <c r="C30" s="120"/>
      <c r="D30" s="120"/>
      <c r="E30" s="120"/>
      <c r="F30" s="120"/>
      <c r="G30" s="120"/>
      <c r="H30" s="120"/>
      <c r="I30" s="120"/>
      <c r="J30" s="120"/>
      <c r="K30" s="120"/>
      <c r="L30" s="120"/>
      <c r="M30" s="120"/>
      <c r="N30" s="120"/>
    </row>
    <row r="31" spans="1:14">
      <c r="A31" s="120"/>
      <c r="B31" s="120"/>
      <c r="C31" s="120"/>
      <c r="D31" s="120"/>
      <c r="E31" s="120"/>
      <c r="F31" s="120"/>
      <c r="G31" s="120"/>
      <c r="H31" s="120"/>
      <c r="I31" s="120"/>
      <c r="J31" s="120"/>
      <c r="K31" s="120"/>
      <c r="L31" s="120"/>
      <c r="M31" s="120"/>
      <c r="N31" s="120"/>
    </row>
    <row r="32" spans="1:14">
      <c r="A32" s="120"/>
      <c r="B32" s="120"/>
      <c r="C32" s="120"/>
      <c r="D32" s="120"/>
      <c r="E32" s="120"/>
      <c r="F32" s="120"/>
      <c r="G32" s="120"/>
      <c r="H32" s="120"/>
      <c r="I32" s="120"/>
      <c r="J32" s="120"/>
      <c r="K32" s="120"/>
      <c r="L32" s="120"/>
      <c r="M32" s="120"/>
      <c r="N32" s="120"/>
    </row>
    <row r="33" spans="1:14">
      <c r="A33" s="120"/>
      <c r="B33" s="120"/>
      <c r="C33" s="120"/>
      <c r="D33" s="120"/>
      <c r="E33" s="120"/>
      <c r="F33" s="120"/>
      <c r="G33" s="120"/>
      <c r="H33" s="120"/>
      <c r="I33" s="120"/>
      <c r="J33" s="120"/>
      <c r="K33" s="120"/>
      <c r="L33" s="120"/>
      <c r="M33" s="120"/>
      <c r="N33" s="120"/>
    </row>
    <row r="34" spans="1:14">
      <c r="A34" s="120"/>
      <c r="B34" s="120"/>
      <c r="C34" s="120"/>
      <c r="D34" s="120"/>
      <c r="E34" s="120"/>
      <c r="F34" s="120"/>
      <c r="G34" s="120"/>
      <c r="H34" s="120"/>
      <c r="I34" s="120"/>
      <c r="J34" s="120"/>
      <c r="K34" s="120"/>
      <c r="L34" s="120"/>
      <c r="M34" s="120"/>
      <c r="N34" s="120"/>
    </row>
    <row r="35" spans="1:14">
      <c r="A35" s="120"/>
      <c r="B35" s="120"/>
      <c r="C35" s="120"/>
      <c r="D35" s="120"/>
      <c r="E35" s="120"/>
      <c r="F35" s="120"/>
      <c r="G35" s="120"/>
      <c r="H35" s="120"/>
      <c r="I35" s="120"/>
      <c r="J35" s="120"/>
      <c r="K35" s="120"/>
      <c r="L35" s="120"/>
      <c r="M35" s="120"/>
      <c r="N35" s="120"/>
    </row>
    <row r="36" spans="1:14">
      <c r="A36" s="120"/>
      <c r="B36" s="120"/>
      <c r="C36" s="120"/>
      <c r="D36" s="120"/>
      <c r="E36" s="120"/>
      <c r="F36" s="120"/>
      <c r="G36" s="120"/>
      <c r="H36" s="120"/>
      <c r="I36" s="120"/>
      <c r="J36" s="120"/>
      <c r="K36" s="120"/>
      <c r="L36" s="120"/>
      <c r="M36" s="120"/>
      <c r="N36" s="120"/>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DF8-27E4-4C45-9099-98F6CF9C15E6}">
  <sheetPr>
    <pageSetUpPr fitToPage="1"/>
  </sheetPr>
  <dimension ref="A1:D103"/>
  <sheetViews>
    <sheetView zoomScale="110" zoomScaleNormal="110" workbookViewId="0">
      <pane ySplit="1" topLeftCell="A83" activePane="bottomLeft" state="frozen"/>
      <selection pane="bottomLeft" activeCell="H87" sqref="H87"/>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202407</v>
      </c>
      <c r="B2" s="95" t="s">
        <v>0</v>
      </c>
      <c r="C2" s="117">
        <v>11773</v>
      </c>
      <c r="D2" s="118">
        <v>24461</v>
      </c>
    </row>
    <row r="3" spans="1:4" ht="15.5">
      <c r="A3" s="56">
        <v>202407</v>
      </c>
      <c r="B3" s="56" t="s">
        <v>1</v>
      </c>
      <c r="C3" s="119">
        <v>2335</v>
      </c>
      <c r="D3" s="119">
        <v>4813</v>
      </c>
    </row>
    <row r="4" spans="1:4">
      <c r="A4" s="87">
        <v>202407</v>
      </c>
      <c r="B4" s="95" t="s">
        <v>2</v>
      </c>
      <c r="C4" s="90">
        <v>778</v>
      </c>
      <c r="D4" s="90">
        <v>1536</v>
      </c>
    </row>
    <row r="5" spans="1:4">
      <c r="A5" s="56">
        <v>202407</v>
      </c>
      <c r="B5" s="56" t="s">
        <v>3</v>
      </c>
      <c r="C5" s="92">
        <v>3276</v>
      </c>
      <c r="D5" s="92">
        <v>6126</v>
      </c>
    </row>
    <row r="6" spans="1:4">
      <c r="A6" s="87">
        <v>202407</v>
      </c>
      <c r="B6" s="95" t="s">
        <v>4</v>
      </c>
      <c r="C6" s="90">
        <v>1945</v>
      </c>
      <c r="D6" s="90">
        <v>3771</v>
      </c>
    </row>
    <row r="7" spans="1:4">
      <c r="A7" s="56">
        <v>202407</v>
      </c>
      <c r="B7" s="56" t="s">
        <v>5</v>
      </c>
      <c r="C7" s="92">
        <v>1013</v>
      </c>
      <c r="D7" s="92">
        <v>1955</v>
      </c>
    </row>
    <row r="8" spans="1:4">
      <c r="A8" s="87">
        <v>202407</v>
      </c>
      <c r="B8" s="114" t="s">
        <v>6</v>
      </c>
      <c r="C8" s="90">
        <v>4654</v>
      </c>
      <c r="D8" s="90">
        <v>8767</v>
      </c>
    </row>
    <row r="9" spans="1:4">
      <c r="A9" s="56">
        <v>202407</v>
      </c>
      <c r="B9" s="56" t="s">
        <v>7</v>
      </c>
      <c r="C9" s="92">
        <v>2430</v>
      </c>
      <c r="D9" s="92">
        <v>4147</v>
      </c>
    </row>
    <row r="10" spans="1:4">
      <c r="A10" s="87">
        <v>202407</v>
      </c>
      <c r="B10" s="114" t="s">
        <v>8</v>
      </c>
      <c r="C10" s="90">
        <v>3766</v>
      </c>
      <c r="D10" s="90">
        <v>7091</v>
      </c>
    </row>
    <row r="11" spans="1:4">
      <c r="A11" s="56">
        <v>202407</v>
      </c>
      <c r="B11" s="56" t="s">
        <v>9</v>
      </c>
      <c r="C11" s="92">
        <v>7255</v>
      </c>
      <c r="D11" s="92">
        <v>14267</v>
      </c>
    </row>
    <row r="12" spans="1:4">
      <c r="A12" s="87">
        <v>202407</v>
      </c>
      <c r="B12" s="114" t="s">
        <v>10</v>
      </c>
      <c r="C12" s="90">
        <v>16090</v>
      </c>
      <c r="D12" s="90">
        <v>28355</v>
      </c>
    </row>
    <row r="13" spans="1:4">
      <c r="A13" s="56">
        <v>202407</v>
      </c>
      <c r="B13" s="56" t="s">
        <v>11</v>
      </c>
      <c r="C13" s="92">
        <v>5799</v>
      </c>
      <c r="D13" s="92">
        <v>11138</v>
      </c>
    </row>
    <row r="14" spans="1:4">
      <c r="A14" s="87">
        <v>202407</v>
      </c>
      <c r="B14" s="114" t="s">
        <v>12</v>
      </c>
      <c r="C14" s="90">
        <v>10794</v>
      </c>
      <c r="D14" s="90">
        <v>23815</v>
      </c>
    </row>
    <row r="15" spans="1:4">
      <c r="A15" s="56">
        <v>202407</v>
      </c>
      <c r="B15" s="56" t="s">
        <v>13</v>
      </c>
      <c r="C15" s="92">
        <v>6058</v>
      </c>
      <c r="D15" s="92">
        <v>11473</v>
      </c>
    </row>
    <row r="16" spans="1:4">
      <c r="A16" s="87">
        <v>202407</v>
      </c>
      <c r="B16" s="114" t="s">
        <v>14</v>
      </c>
      <c r="C16" s="90">
        <v>424</v>
      </c>
      <c r="D16" s="90">
        <v>836</v>
      </c>
    </row>
    <row r="17" spans="1:4">
      <c r="A17" s="56">
        <v>202407</v>
      </c>
      <c r="B17" s="56" t="s">
        <v>15</v>
      </c>
      <c r="C17" s="92">
        <v>3522</v>
      </c>
      <c r="D17" s="92">
        <v>6096</v>
      </c>
    </row>
    <row r="18" spans="1:4">
      <c r="A18" s="87">
        <v>202407</v>
      </c>
      <c r="B18" s="114" t="s">
        <v>16</v>
      </c>
      <c r="C18" s="90">
        <v>2105</v>
      </c>
      <c r="D18" s="90">
        <v>3996</v>
      </c>
    </row>
    <row r="19" spans="1:4">
      <c r="A19" s="56">
        <v>202407</v>
      </c>
      <c r="B19" s="56" t="s">
        <v>17</v>
      </c>
      <c r="C19" s="92">
        <v>11401</v>
      </c>
      <c r="D19" s="92">
        <v>22750</v>
      </c>
    </row>
    <row r="20" spans="1:4">
      <c r="A20" s="87">
        <v>202407</v>
      </c>
      <c r="B20" s="114" t="s">
        <v>18</v>
      </c>
      <c r="C20" s="90">
        <v>2478</v>
      </c>
      <c r="D20" s="90">
        <v>4893</v>
      </c>
    </row>
    <row r="21" spans="1:4">
      <c r="A21" s="56">
        <v>202407</v>
      </c>
      <c r="B21" s="56" t="s">
        <v>19</v>
      </c>
      <c r="C21" s="92">
        <v>2311</v>
      </c>
      <c r="D21" s="92">
        <v>4615</v>
      </c>
    </row>
    <row r="22" spans="1:4">
      <c r="A22" s="87">
        <v>202407</v>
      </c>
      <c r="B22" s="114" t="s">
        <v>20</v>
      </c>
      <c r="C22" s="90">
        <v>1394</v>
      </c>
      <c r="D22" s="90">
        <v>2556</v>
      </c>
    </row>
    <row r="23" spans="1:4">
      <c r="A23" s="56">
        <v>202407</v>
      </c>
      <c r="B23" s="56" t="s">
        <v>21</v>
      </c>
      <c r="C23" s="92">
        <v>729</v>
      </c>
      <c r="D23" s="92">
        <v>1417</v>
      </c>
    </row>
    <row r="24" spans="1:4">
      <c r="A24" s="87">
        <v>202407</v>
      </c>
      <c r="B24" s="114" t="s">
        <v>22</v>
      </c>
      <c r="C24" s="90">
        <v>10459</v>
      </c>
      <c r="D24" s="90">
        <v>21256</v>
      </c>
    </row>
    <row r="25" spans="1:4">
      <c r="A25" s="56">
        <v>202407</v>
      </c>
      <c r="B25" s="56" t="s">
        <v>23</v>
      </c>
      <c r="C25" s="92">
        <v>5904</v>
      </c>
      <c r="D25" s="92">
        <v>11579</v>
      </c>
    </row>
    <row r="26" spans="1:4">
      <c r="A26" s="87">
        <v>202407</v>
      </c>
      <c r="B26" s="114" t="s">
        <v>24</v>
      </c>
      <c r="C26" s="90">
        <v>6503</v>
      </c>
      <c r="D26" s="90">
        <v>13151</v>
      </c>
    </row>
    <row r="27" spans="1:4">
      <c r="A27" s="56">
        <v>202407</v>
      </c>
      <c r="B27" s="56" t="s">
        <v>25</v>
      </c>
      <c r="C27" s="92">
        <v>33502</v>
      </c>
      <c r="D27" s="92">
        <v>69887</v>
      </c>
    </row>
    <row r="28" spans="1:4">
      <c r="A28" s="87">
        <v>202407</v>
      </c>
      <c r="B28" s="114" t="s">
        <v>26</v>
      </c>
      <c r="C28" s="90">
        <v>910</v>
      </c>
      <c r="D28" s="90">
        <v>1961</v>
      </c>
    </row>
    <row r="29" spans="1:4">
      <c r="A29" s="56">
        <v>202407</v>
      </c>
      <c r="B29" s="56" t="s">
        <v>27</v>
      </c>
      <c r="C29" s="92">
        <v>1223</v>
      </c>
      <c r="D29" s="92">
        <v>2236</v>
      </c>
    </row>
    <row r="30" spans="1:4">
      <c r="A30" s="87">
        <v>202407</v>
      </c>
      <c r="B30" s="114" t="s">
        <v>28</v>
      </c>
      <c r="C30" s="90">
        <v>11818</v>
      </c>
      <c r="D30" s="90">
        <v>24347</v>
      </c>
    </row>
    <row r="31" spans="1:4">
      <c r="A31" s="56">
        <v>202407</v>
      </c>
      <c r="B31" s="56" t="s">
        <v>29</v>
      </c>
      <c r="C31" s="92">
        <v>2208</v>
      </c>
      <c r="D31" s="92">
        <v>4686</v>
      </c>
    </row>
    <row r="32" spans="1:4">
      <c r="A32" s="87">
        <v>202407</v>
      </c>
      <c r="B32" s="114" t="s">
        <v>30</v>
      </c>
      <c r="C32" s="90">
        <v>4285</v>
      </c>
      <c r="D32" s="90">
        <v>8993</v>
      </c>
    </row>
    <row r="33" spans="1:4">
      <c r="A33" s="56">
        <v>202407</v>
      </c>
      <c r="B33" s="56" t="s">
        <v>31</v>
      </c>
      <c r="C33" s="92">
        <v>16777</v>
      </c>
      <c r="D33" s="92">
        <v>33378</v>
      </c>
    </row>
    <row r="34" spans="1:4">
      <c r="A34" s="87">
        <v>202407</v>
      </c>
      <c r="B34" s="114" t="s">
        <v>32</v>
      </c>
      <c r="C34" s="90">
        <v>6806</v>
      </c>
      <c r="D34" s="90">
        <v>13785</v>
      </c>
    </row>
    <row r="35" spans="1:4">
      <c r="A35" s="56">
        <v>202407</v>
      </c>
      <c r="B35" s="56" t="s">
        <v>33</v>
      </c>
      <c r="C35" s="92">
        <v>27997</v>
      </c>
      <c r="D35" s="92">
        <v>58199</v>
      </c>
    </row>
    <row r="36" spans="1:4">
      <c r="A36" s="87">
        <v>202407</v>
      </c>
      <c r="B36" s="114" t="s">
        <v>34</v>
      </c>
      <c r="C36" s="90">
        <v>4585</v>
      </c>
      <c r="D36" s="90">
        <v>9492</v>
      </c>
    </row>
    <row r="37" spans="1:4">
      <c r="A37" s="56">
        <v>202407</v>
      </c>
      <c r="B37" s="56" t="s">
        <v>35</v>
      </c>
      <c r="C37" s="92">
        <v>18504</v>
      </c>
      <c r="D37" s="92">
        <v>37089</v>
      </c>
    </row>
    <row r="38" spans="1:4">
      <c r="A38" s="87">
        <v>202407</v>
      </c>
      <c r="B38" s="114" t="s">
        <v>36</v>
      </c>
      <c r="C38" s="90">
        <v>743</v>
      </c>
      <c r="D38" s="90">
        <v>1373</v>
      </c>
    </row>
    <row r="39" spans="1:4">
      <c r="A39" s="56">
        <v>202407</v>
      </c>
      <c r="B39" s="56" t="s">
        <v>37</v>
      </c>
      <c r="C39" s="92">
        <v>693</v>
      </c>
      <c r="D39" s="92">
        <v>1340</v>
      </c>
    </row>
    <row r="40" spans="1:4">
      <c r="A40" s="87">
        <v>202407</v>
      </c>
      <c r="B40" s="114" t="s">
        <v>38</v>
      </c>
      <c r="C40" s="90">
        <v>3745</v>
      </c>
      <c r="D40" s="90">
        <v>7249</v>
      </c>
    </row>
    <row r="41" spans="1:4">
      <c r="A41" s="56">
        <v>202407</v>
      </c>
      <c r="B41" s="56" t="s">
        <v>39</v>
      </c>
      <c r="C41" s="92">
        <v>1717</v>
      </c>
      <c r="D41" s="92">
        <v>3448</v>
      </c>
    </row>
    <row r="42" spans="1:4">
      <c r="A42" s="87">
        <v>202407</v>
      </c>
      <c r="B42" s="114" t="s">
        <v>40</v>
      </c>
      <c r="C42" s="90">
        <v>42841</v>
      </c>
      <c r="D42" s="90">
        <v>87633</v>
      </c>
    </row>
    <row r="43" spans="1:4">
      <c r="A43" s="56">
        <v>202407</v>
      </c>
      <c r="B43" s="56" t="s">
        <v>41</v>
      </c>
      <c r="C43" s="92">
        <v>7513</v>
      </c>
      <c r="D43" s="92">
        <v>13492</v>
      </c>
    </row>
    <row r="44" spans="1:4">
      <c r="A44" s="87">
        <v>202407</v>
      </c>
      <c r="B44" s="114" t="s">
        <v>42</v>
      </c>
      <c r="C44" s="90">
        <v>8591</v>
      </c>
      <c r="D44" s="90">
        <v>18772</v>
      </c>
    </row>
    <row r="45" spans="1:4">
      <c r="A45" s="56">
        <v>202407</v>
      </c>
      <c r="B45" s="56" t="s">
        <v>43</v>
      </c>
      <c r="C45" s="92">
        <v>4225</v>
      </c>
      <c r="D45" s="92">
        <v>8012</v>
      </c>
    </row>
    <row r="46" spans="1:4">
      <c r="A46" s="87">
        <v>202407</v>
      </c>
      <c r="B46" s="114" t="s">
        <v>44</v>
      </c>
      <c r="C46" s="90">
        <v>4829</v>
      </c>
      <c r="D46" s="90">
        <v>9347</v>
      </c>
    </row>
    <row r="47" spans="1:4">
      <c r="A47" s="56">
        <v>202407</v>
      </c>
      <c r="B47" s="56" t="s">
        <v>45</v>
      </c>
      <c r="C47" s="92">
        <v>3164</v>
      </c>
      <c r="D47" s="92">
        <v>5696</v>
      </c>
    </row>
    <row r="48" spans="1:4">
      <c r="A48" s="87">
        <v>202407</v>
      </c>
      <c r="B48" s="114" t="s">
        <v>46</v>
      </c>
      <c r="C48" s="90">
        <v>4292</v>
      </c>
      <c r="D48" s="90">
        <v>8996</v>
      </c>
    </row>
    <row r="49" spans="1:4">
      <c r="A49" s="56">
        <v>202407</v>
      </c>
      <c r="B49" s="56" t="s">
        <v>47</v>
      </c>
      <c r="C49" s="92">
        <v>417</v>
      </c>
      <c r="D49" s="92">
        <v>734</v>
      </c>
    </row>
    <row r="50" spans="1:4">
      <c r="A50" s="87">
        <v>202407</v>
      </c>
      <c r="B50" s="114" t="s">
        <v>48</v>
      </c>
      <c r="C50" s="90">
        <v>5892</v>
      </c>
      <c r="D50" s="90">
        <v>12835</v>
      </c>
    </row>
    <row r="51" spans="1:4">
      <c r="A51" s="56">
        <v>202407</v>
      </c>
      <c r="B51" s="56" t="s">
        <v>49</v>
      </c>
      <c r="C51" s="116">
        <v>2148</v>
      </c>
      <c r="D51" s="116">
        <v>4246</v>
      </c>
    </row>
    <row r="52" spans="1:4">
      <c r="A52" s="87">
        <v>202407</v>
      </c>
      <c r="B52" s="114" t="s">
        <v>50</v>
      </c>
      <c r="C52" s="90">
        <v>12120</v>
      </c>
      <c r="D52" s="90">
        <v>25707</v>
      </c>
    </row>
    <row r="53" spans="1:4">
      <c r="A53" s="56">
        <v>202407</v>
      </c>
      <c r="B53" s="56" t="s">
        <v>51</v>
      </c>
      <c r="C53" s="92">
        <v>913</v>
      </c>
      <c r="D53" s="92">
        <v>1701</v>
      </c>
    </row>
    <row r="54" spans="1:4">
      <c r="A54" s="87">
        <v>202407</v>
      </c>
      <c r="B54" s="114" t="s">
        <v>52</v>
      </c>
      <c r="C54" s="90">
        <v>4055</v>
      </c>
      <c r="D54" s="90">
        <v>8383</v>
      </c>
    </row>
    <row r="55" spans="1:4">
      <c r="A55" s="56">
        <v>202407</v>
      </c>
      <c r="B55" s="56" t="s">
        <v>53</v>
      </c>
      <c r="C55" s="92">
        <v>6838</v>
      </c>
      <c r="D55" s="92">
        <v>13612</v>
      </c>
    </row>
    <row r="56" spans="1:4">
      <c r="A56" s="87">
        <v>202407</v>
      </c>
      <c r="B56" s="114" t="s">
        <v>54</v>
      </c>
      <c r="C56" s="90">
        <v>4740</v>
      </c>
      <c r="D56" s="90">
        <v>9412</v>
      </c>
    </row>
    <row r="57" spans="1:4">
      <c r="A57" s="56">
        <v>202407</v>
      </c>
      <c r="B57" s="56" t="s">
        <v>55</v>
      </c>
      <c r="C57" s="92">
        <v>1962</v>
      </c>
      <c r="D57" s="92">
        <v>3802</v>
      </c>
    </row>
    <row r="58" spans="1:4">
      <c r="A58" s="87">
        <v>202407</v>
      </c>
      <c r="B58" s="114" t="s">
        <v>56</v>
      </c>
      <c r="C58" s="90">
        <v>1566</v>
      </c>
      <c r="D58" s="90">
        <v>2956</v>
      </c>
    </row>
    <row r="59" spans="1:4">
      <c r="A59" s="56">
        <v>202407</v>
      </c>
      <c r="B59" s="56" t="s">
        <v>57</v>
      </c>
      <c r="C59" s="92">
        <v>2563</v>
      </c>
      <c r="D59" s="92">
        <v>4842</v>
      </c>
    </row>
    <row r="60" spans="1:4">
      <c r="A60" s="87">
        <v>202407</v>
      </c>
      <c r="B60" s="114" t="s">
        <v>58</v>
      </c>
      <c r="C60" s="90">
        <v>4022</v>
      </c>
      <c r="D60" s="90">
        <v>7495</v>
      </c>
    </row>
    <row r="61" spans="1:4">
      <c r="A61" s="56">
        <v>202407</v>
      </c>
      <c r="B61" s="56" t="s">
        <v>59</v>
      </c>
      <c r="C61" s="92">
        <v>67302</v>
      </c>
      <c r="D61" s="92">
        <v>138732</v>
      </c>
    </row>
    <row r="62" spans="1:4">
      <c r="A62" s="87">
        <v>202407</v>
      </c>
      <c r="B62" s="114" t="s">
        <v>60</v>
      </c>
      <c r="C62" s="90">
        <v>1221</v>
      </c>
      <c r="D62" s="90">
        <v>2239</v>
      </c>
    </row>
    <row r="63" spans="1:4">
      <c r="A63" s="56">
        <v>202407</v>
      </c>
      <c r="B63" s="56" t="s">
        <v>61</v>
      </c>
      <c r="C63" s="116">
        <v>1938</v>
      </c>
      <c r="D63" s="116">
        <v>4045</v>
      </c>
    </row>
    <row r="64" spans="1:4">
      <c r="A64" s="87">
        <v>202407</v>
      </c>
      <c r="B64" s="114" t="s">
        <v>62</v>
      </c>
      <c r="C64" s="90">
        <v>4638</v>
      </c>
      <c r="D64" s="90">
        <v>9364</v>
      </c>
    </row>
    <row r="65" spans="1:4">
      <c r="A65" s="56">
        <v>202407</v>
      </c>
      <c r="B65" s="56" t="s">
        <v>63</v>
      </c>
      <c r="C65" s="92">
        <v>8166</v>
      </c>
      <c r="D65" s="92">
        <v>16339</v>
      </c>
    </row>
    <row r="66" spans="1:4">
      <c r="A66" s="87">
        <v>202407</v>
      </c>
      <c r="B66" s="114" t="s">
        <v>64</v>
      </c>
      <c r="C66" s="90">
        <v>12742</v>
      </c>
      <c r="D66" s="90">
        <v>23103</v>
      </c>
    </row>
    <row r="67" spans="1:4">
      <c r="A67" s="56">
        <v>202407</v>
      </c>
      <c r="B67" s="56" t="s">
        <v>65</v>
      </c>
      <c r="C67" s="92">
        <v>2454</v>
      </c>
      <c r="D67" s="92">
        <v>4316</v>
      </c>
    </row>
    <row r="68" spans="1:4">
      <c r="A68" s="87">
        <v>202407</v>
      </c>
      <c r="B68" s="114" t="s">
        <v>66</v>
      </c>
      <c r="C68" s="90">
        <v>9119</v>
      </c>
      <c r="D68" s="90">
        <v>19693</v>
      </c>
    </row>
    <row r="69" spans="1:4">
      <c r="A69" s="56">
        <v>202407</v>
      </c>
      <c r="B69" s="56" t="s">
        <v>67</v>
      </c>
      <c r="C69" s="92">
        <v>4979</v>
      </c>
      <c r="D69" s="92">
        <v>9316</v>
      </c>
    </row>
    <row r="70" spans="1:4">
      <c r="A70" s="87">
        <v>202407</v>
      </c>
      <c r="B70" s="114" t="s">
        <v>68</v>
      </c>
      <c r="C70" s="90">
        <v>912</v>
      </c>
      <c r="D70" s="90">
        <v>1668</v>
      </c>
    </row>
    <row r="71" spans="1:4">
      <c r="A71" s="56">
        <v>202407</v>
      </c>
      <c r="B71" s="56" t="s">
        <v>69</v>
      </c>
      <c r="C71" s="92">
        <v>3606</v>
      </c>
      <c r="D71" s="92">
        <v>7197</v>
      </c>
    </row>
    <row r="72" spans="1:4">
      <c r="A72" s="87">
        <v>202407</v>
      </c>
      <c r="B72" s="114" t="s">
        <v>70</v>
      </c>
      <c r="C72" s="90">
        <v>3350</v>
      </c>
      <c r="D72" s="90">
        <v>6576</v>
      </c>
    </row>
    <row r="73" spans="1:4">
      <c r="A73" s="56">
        <v>202407</v>
      </c>
      <c r="B73" s="56" t="s">
        <v>71</v>
      </c>
      <c r="C73" s="92">
        <v>1151</v>
      </c>
      <c r="D73" s="92">
        <v>2213</v>
      </c>
    </row>
    <row r="74" spans="1:4">
      <c r="A74" s="87">
        <v>202407</v>
      </c>
      <c r="B74" s="114" t="s">
        <v>72</v>
      </c>
      <c r="C74" s="90">
        <v>3253</v>
      </c>
      <c r="D74" s="90">
        <v>6307</v>
      </c>
    </row>
    <row r="75" spans="1:4">
      <c r="A75" s="56">
        <v>202407</v>
      </c>
      <c r="B75" s="56" t="s">
        <v>73</v>
      </c>
      <c r="C75" s="92">
        <v>13688</v>
      </c>
      <c r="D75" s="92">
        <v>28471</v>
      </c>
    </row>
    <row r="76" spans="1:4">
      <c r="A76" s="87">
        <v>202407</v>
      </c>
      <c r="B76" s="114" t="s">
        <v>74</v>
      </c>
      <c r="C76" s="90">
        <v>1011</v>
      </c>
      <c r="D76" s="90">
        <v>2075</v>
      </c>
    </row>
    <row r="77" spans="1:4">
      <c r="A77" s="56">
        <v>202407</v>
      </c>
      <c r="B77" s="56" t="s">
        <v>75</v>
      </c>
      <c r="C77" s="92">
        <v>10571</v>
      </c>
      <c r="D77" s="92">
        <v>22480</v>
      </c>
    </row>
    <row r="78" spans="1:4">
      <c r="A78" s="87">
        <v>202407</v>
      </c>
      <c r="B78" s="114" t="s">
        <v>76</v>
      </c>
      <c r="C78" s="90">
        <v>6286</v>
      </c>
      <c r="D78" s="90">
        <v>12325</v>
      </c>
    </row>
    <row r="79" spans="1:4">
      <c r="A79" s="56">
        <v>202407</v>
      </c>
      <c r="B79" s="56" t="s">
        <v>77</v>
      </c>
      <c r="C79" s="116">
        <v>19536</v>
      </c>
      <c r="D79" s="116">
        <v>39440</v>
      </c>
    </row>
    <row r="80" spans="1:4">
      <c r="A80" s="87">
        <v>202407</v>
      </c>
      <c r="B80" s="114" t="s">
        <v>78</v>
      </c>
      <c r="C80" s="90">
        <v>8687</v>
      </c>
      <c r="D80" s="90">
        <v>16896</v>
      </c>
    </row>
    <row r="81" spans="1:4">
      <c r="A81" s="56">
        <v>202407</v>
      </c>
      <c r="B81" s="56" t="s">
        <v>79</v>
      </c>
      <c r="C81" s="92">
        <v>9398</v>
      </c>
      <c r="D81" s="92">
        <v>19550</v>
      </c>
    </row>
    <row r="82" spans="1:4">
      <c r="A82" s="87">
        <v>202407</v>
      </c>
      <c r="B82" s="114" t="s">
        <v>80</v>
      </c>
      <c r="C82" s="90">
        <v>6438</v>
      </c>
      <c r="D82" s="90">
        <v>12438</v>
      </c>
    </row>
    <row r="83" spans="1:4">
      <c r="A83" s="56">
        <v>202407</v>
      </c>
      <c r="B83" s="56" t="s">
        <v>81</v>
      </c>
      <c r="C83" s="92">
        <v>5221</v>
      </c>
      <c r="D83" s="92">
        <v>10726</v>
      </c>
    </row>
    <row r="84" spans="1:4">
      <c r="A84" s="87">
        <v>202407</v>
      </c>
      <c r="B84" s="114" t="s">
        <v>82</v>
      </c>
      <c r="C84" s="90">
        <v>4945</v>
      </c>
      <c r="D84" s="90">
        <v>10231</v>
      </c>
    </row>
    <row r="85" spans="1:4">
      <c r="A85" s="56">
        <v>202407</v>
      </c>
      <c r="B85" s="56" t="s">
        <v>83</v>
      </c>
      <c r="C85" s="92">
        <v>4064</v>
      </c>
      <c r="D85" s="92">
        <v>8334</v>
      </c>
    </row>
    <row r="86" spans="1:4">
      <c r="A86" s="87">
        <v>202407</v>
      </c>
      <c r="B86" s="114" t="s">
        <v>84</v>
      </c>
      <c r="C86" s="90">
        <v>2745</v>
      </c>
      <c r="D86" s="90">
        <v>5339</v>
      </c>
    </row>
    <row r="87" spans="1:4">
      <c r="A87" s="56">
        <v>202407</v>
      </c>
      <c r="B87" s="56" t="s">
        <v>85</v>
      </c>
      <c r="C87" s="92">
        <v>5727</v>
      </c>
      <c r="D87" s="92">
        <v>11140</v>
      </c>
    </row>
    <row r="88" spans="1:4">
      <c r="A88" s="87">
        <v>202407</v>
      </c>
      <c r="B88" s="114" t="s">
        <v>86</v>
      </c>
      <c r="C88" s="90">
        <v>889</v>
      </c>
      <c r="D88" s="90">
        <v>1912</v>
      </c>
    </row>
    <row r="89" spans="1:4">
      <c r="A89" s="56">
        <v>202407</v>
      </c>
      <c r="B89" s="56" t="s">
        <v>87</v>
      </c>
      <c r="C89" s="92">
        <v>1693</v>
      </c>
      <c r="D89" s="92">
        <v>3479</v>
      </c>
    </row>
    <row r="90" spans="1:4">
      <c r="A90" s="87">
        <v>202407</v>
      </c>
      <c r="B90" s="114" t="s">
        <v>88</v>
      </c>
      <c r="C90" s="90">
        <v>337</v>
      </c>
      <c r="D90" s="90">
        <v>545</v>
      </c>
    </row>
    <row r="91" spans="1:4">
      <c r="A91" s="56">
        <v>202407</v>
      </c>
      <c r="B91" s="56" t="s">
        <v>89</v>
      </c>
      <c r="C91" s="92">
        <v>8484</v>
      </c>
      <c r="D91" s="92">
        <v>18647</v>
      </c>
    </row>
    <row r="92" spans="1:4">
      <c r="A92" s="87">
        <v>202407</v>
      </c>
      <c r="B92" s="114" t="s">
        <v>90</v>
      </c>
      <c r="C92" s="90">
        <v>5958</v>
      </c>
      <c r="D92" s="90">
        <v>12114</v>
      </c>
    </row>
    <row r="93" spans="1:4">
      <c r="A93" s="56">
        <v>202407</v>
      </c>
      <c r="B93" s="56" t="s">
        <v>91</v>
      </c>
      <c r="C93" s="92">
        <v>37132</v>
      </c>
      <c r="D93" s="92">
        <v>78132</v>
      </c>
    </row>
    <row r="94" spans="1:4">
      <c r="A94" s="87">
        <v>202407</v>
      </c>
      <c r="B94" s="114" t="s">
        <v>92</v>
      </c>
      <c r="C94" s="90">
        <v>2096</v>
      </c>
      <c r="D94" s="90">
        <v>3861</v>
      </c>
    </row>
    <row r="95" spans="1:4">
      <c r="A95" s="56">
        <v>202407</v>
      </c>
      <c r="B95" s="56" t="s">
        <v>93</v>
      </c>
      <c r="C95" s="92">
        <v>1367</v>
      </c>
      <c r="D95" s="92">
        <v>2615</v>
      </c>
    </row>
    <row r="96" spans="1:4">
      <c r="A96" s="87">
        <v>202407</v>
      </c>
      <c r="B96" s="114" t="s">
        <v>94</v>
      </c>
      <c r="C96" s="90">
        <v>1222</v>
      </c>
      <c r="D96" s="90">
        <v>2155</v>
      </c>
    </row>
    <row r="97" spans="1:4">
      <c r="A97" s="56">
        <v>202407</v>
      </c>
      <c r="B97" s="56" t="s">
        <v>95</v>
      </c>
      <c r="C97" s="92">
        <v>11098</v>
      </c>
      <c r="D97" s="92">
        <v>22891</v>
      </c>
    </row>
    <row r="98" spans="1:4">
      <c r="A98" s="87">
        <v>202407</v>
      </c>
      <c r="B98" s="114" t="s">
        <v>96</v>
      </c>
      <c r="C98" s="90">
        <v>5955</v>
      </c>
      <c r="D98" s="90">
        <v>11724</v>
      </c>
    </row>
    <row r="99" spans="1:4">
      <c r="A99" s="56">
        <v>202407</v>
      </c>
      <c r="B99" s="56" t="s">
        <v>97</v>
      </c>
      <c r="C99" s="92">
        <v>7883</v>
      </c>
      <c r="D99" s="92">
        <v>15401</v>
      </c>
    </row>
    <row r="100" spans="1:4">
      <c r="A100" s="87">
        <v>202407</v>
      </c>
      <c r="B100" s="114" t="s">
        <v>98</v>
      </c>
      <c r="C100" s="90">
        <v>2218</v>
      </c>
      <c r="D100" s="90">
        <v>4633</v>
      </c>
    </row>
    <row r="101" spans="1:4">
      <c r="A101" s="56">
        <v>202407</v>
      </c>
      <c r="B101" s="56" t="s">
        <v>99</v>
      </c>
      <c r="C101" s="116">
        <v>1394</v>
      </c>
      <c r="D101" s="116">
        <v>2573</v>
      </c>
    </row>
    <row r="102" spans="1:4">
      <c r="A102" s="68"/>
      <c r="B102" s="68"/>
      <c r="C102" s="68"/>
      <c r="D102" s="68"/>
    </row>
    <row r="103" spans="1:4">
      <c r="A103" s="59" t="s">
        <v>104</v>
      </c>
      <c r="B103" s="59"/>
      <c r="C103" s="115">
        <f t="shared" ref="C103:D103" si="0">SUM(C2:C102)</f>
        <v>694274</v>
      </c>
      <c r="D103" s="115">
        <f t="shared" si="0"/>
        <v>1401231</v>
      </c>
    </row>
  </sheetData>
  <pageMargins left="0.7" right="0.7" top="0.75" bottom="0.75" header="0.3" footer="0.3"/>
  <pageSetup orientation="portrait" r:id="rId1"/>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5F89-C013-434A-BBBB-292C7959F3B0}">
  <sheetPr>
    <pageSetUpPr fitToPage="1"/>
  </sheetPr>
  <dimension ref="A1:D103"/>
  <sheetViews>
    <sheetView zoomScaleNormal="100" workbookViewId="0">
      <pane ySplit="1" topLeftCell="A68" activePane="bottomLeft" state="frozen"/>
      <selection pane="bottomLeft" activeCell="C85" sqref="C85"/>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202406</v>
      </c>
      <c r="B2" s="95" t="s">
        <v>0</v>
      </c>
      <c r="C2" s="117">
        <v>11839</v>
      </c>
      <c r="D2" s="118">
        <v>24644</v>
      </c>
    </row>
    <row r="3" spans="1:4" ht="15.5">
      <c r="A3" s="56">
        <v>202406</v>
      </c>
      <c r="B3" s="56" t="s">
        <v>1</v>
      </c>
      <c r="C3" s="119">
        <v>2334</v>
      </c>
      <c r="D3" s="119">
        <v>4805</v>
      </c>
    </row>
    <row r="4" spans="1:4">
      <c r="A4" s="87">
        <v>202406</v>
      </c>
      <c r="B4" s="95" t="s">
        <v>2</v>
      </c>
      <c r="C4" s="90">
        <v>789</v>
      </c>
      <c r="D4" s="90">
        <v>1585</v>
      </c>
    </row>
    <row r="5" spans="1:4">
      <c r="A5" s="56">
        <v>202406</v>
      </c>
      <c r="B5" s="56" t="s">
        <v>3</v>
      </c>
      <c r="C5" s="92">
        <v>3297</v>
      </c>
      <c r="D5" s="92">
        <v>6180</v>
      </c>
    </row>
    <row r="6" spans="1:4">
      <c r="A6" s="87">
        <v>202406</v>
      </c>
      <c r="B6" s="95" t="s">
        <v>4</v>
      </c>
      <c r="C6" s="90">
        <v>1958</v>
      </c>
      <c r="D6" s="90">
        <v>3758</v>
      </c>
    </row>
    <row r="7" spans="1:4">
      <c r="A7" s="56">
        <v>202406</v>
      </c>
      <c r="B7" s="56" t="s">
        <v>5</v>
      </c>
      <c r="C7" s="92">
        <v>1030</v>
      </c>
      <c r="D7" s="92">
        <v>1993</v>
      </c>
    </row>
    <row r="8" spans="1:4">
      <c r="A8" s="87">
        <v>202406</v>
      </c>
      <c r="B8" s="114" t="s">
        <v>6</v>
      </c>
      <c r="C8" s="90">
        <v>4654</v>
      </c>
      <c r="D8" s="90">
        <v>8774</v>
      </c>
    </row>
    <row r="9" spans="1:4">
      <c r="A9" s="56">
        <v>202406</v>
      </c>
      <c r="B9" s="56" t="s">
        <v>7</v>
      </c>
      <c r="C9" s="92">
        <v>2421</v>
      </c>
      <c r="D9" s="92">
        <v>4122</v>
      </c>
    </row>
    <row r="10" spans="1:4">
      <c r="A10" s="87">
        <v>202406</v>
      </c>
      <c r="B10" s="114" t="s">
        <v>8</v>
      </c>
      <c r="C10" s="90">
        <v>3769</v>
      </c>
      <c r="D10" s="90">
        <v>7062</v>
      </c>
    </row>
    <row r="11" spans="1:4">
      <c r="A11" s="56">
        <v>202406</v>
      </c>
      <c r="B11" s="56" t="s">
        <v>9</v>
      </c>
      <c r="C11" s="92">
        <v>7338</v>
      </c>
      <c r="D11" s="92">
        <v>14430</v>
      </c>
    </row>
    <row r="12" spans="1:4">
      <c r="A12" s="87">
        <v>202406</v>
      </c>
      <c r="B12" s="114" t="s">
        <v>10</v>
      </c>
      <c r="C12" s="90">
        <v>16219</v>
      </c>
      <c r="D12" s="90">
        <v>28549</v>
      </c>
    </row>
    <row r="13" spans="1:4">
      <c r="A13" s="56">
        <v>202406</v>
      </c>
      <c r="B13" s="56" t="s">
        <v>11</v>
      </c>
      <c r="C13" s="92">
        <v>5853</v>
      </c>
      <c r="D13" s="92">
        <v>11216</v>
      </c>
    </row>
    <row r="14" spans="1:4">
      <c r="A14" s="87">
        <v>202406</v>
      </c>
      <c r="B14" s="114" t="s">
        <v>12</v>
      </c>
      <c r="C14" s="90">
        <v>10783</v>
      </c>
      <c r="D14" s="90">
        <v>23647</v>
      </c>
    </row>
    <row r="15" spans="1:4">
      <c r="A15" s="56">
        <v>202406</v>
      </c>
      <c r="B15" s="56" t="s">
        <v>13</v>
      </c>
      <c r="C15" s="92">
        <v>6116</v>
      </c>
      <c r="D15" s="92">
        <v>11557</v>
      </c>
    </row>
    <row r="16" spans="1:4">
      <c r="A16" s="87">
        <v>202406</v>
      </c>
      <c r="B16" s="114" t="s">
        <v>14</v>
      </c>
      <c r="C16" s="90">
        <v>423</v>
      </c>
      <c r="D16" s="90">
        <v>834</v>
      </c>
    </row>
    <row r="17" spans="1:4">
      <c r="A17" s="56">
        <v>202406</v>
      </c>
      <c r="B17" s="56" t="s">
        <v>15</v>
      </c>
      <c r="C17" s="92">
        <v>3570</v>
      </c>
      <c r="D17" s="92">
        <v>6200</v>
      </c>
    </row>
    <row r="18" spans="1:4">
      <c r="A18" s="87">
        <v>202406</v>
      </c>
      <c r="B18" s="114" t="s">
        <v>16</v>
      </c>
      <c r="C18" s="90">
        <v>2108</v>
      </c>
      <c r="D18" s="90">
        <v>3990</v>
      </c>
    </row>
    <row r="19" spans="1:4">
      <c r="A19" s="56">
        <v>202406</v>
      </c>
      <c r="B19" s="56" t="s">
        <v>17</v>
      </c>
      <c r="C19" s="92">
        <v>11327</v>
      </c>
      <c r="D19" s="92">
        <v>22677</v>
      </c>
    </row>
    <row r="20" spans="1:4">
      <c r="A20" s="87">
        <v>202406</v>
      </c>
      <c r="B20" s="114" t="s">
        <v>18</v>
      </c>
      <c r="C20" s="90">
        <v>2494</v>
      </c>
      <c r="D20" s="90">
        <v>4941</v>
      </c>
    </row>
    <row r="21" spans="1:4">
      <c r="A21" s="56">
        <v>202406</v>
      </c>
      <c r="B21" s="56" t="s">
        <v>19</v>
      </c>
      <c r="C21" s="92">
        <v>2326</v>
      </c>
      <c r="D21" s="92">
        <v>4658</v>
      </c>
    </row>
    <row r="22" spans="1:4">
      <c r="A22" s="87">
        <v>202406</v>
      </c>
      <c r="B22" s="114" t="s">
        <v>20</v>
      </c>
      <c r="C22" s="90">
        <v>1405</v>
      </c>
      <c r="D22" s="90">
        <v>2593</v>
      </c>
    </row>
    <row r="23" spans="1:4">
      <c r="A23" s="56">
        <v>202406</v>
      </c>
      <c r="B23" s="56" t="s">
        <v>21</v>
      </c>
      <c r="C23" s="92">
        <v>738</v>
      </c>
      <c r="D23" s="92">
        <v>1443</v>
      </c>
    </row>
    <row r="24" spans="1:4">
      <c r="A24" s="87">
        <v>202406</v>
      </c>
      <c r="B24" s="114" t="s">
        <v>22</v>
      </c>
      <c r="C24" s="90">
        <v>10421</v>
      </c>
      <c r="D24" s="90">
        <v>21125</v>
      </c>
    </row>
    <row r="25" spans="1:4">
      <c r="A25" s="56">
        <v>202406</v>
      </c>
      <c r="B25" s="56" t="s">
        <v>23</v>
      </c>
      <c r="C25" s="92">
        <v>5882</v>
      </c>
      <c r="D25" s="92">
        <v>11522</v>
      </c>
    </row>
    <row r="26" spans="1:4">
      <c r="A26" s="87">
        <v>202406</v>
      </c>
      <c r="B26" s="114" t="s">
        <v>24</v>
      </c>
      <c r="C26" s="90">
        <v>6554</v>
      </c>
      <c r="D26" s="90">
        <v>13225</v>
      </c>
    </row>
    <row r="27" spans="1:4">
      <c r="A27" s="56">
        <v>202406</v>
      </c>
      <c r="B27" s="56" t="s">
        <v>25</v>
      </c>
      <c r="C27" s="92">
        <v>33490</v>
      </c>
      <c r="D27" s="92">
        <v>69661</v>
      </c>
    </row>
    <row r="28" spans="1:4">
      <c r="A28" s="87">
        <v>202406</v>
      </c>
      <c r="B28" s="114" t="s">
        <v>26</v>
      </c>
      <c r="C28" s="90">
        <v>926</v>
      </c>
      <c r="D28" s="90">
        <v>2005</v>
      </c>
    </row>
    <row r="29" spans="1:4">
      <c r="A29" s="56">
        <v>202406</v>
      </c>
      <c r="B29" s="56" t="s">
        <v>27</v>
      </c>
      <c r="C29" s="92">
        <v>1273</v>
      </c>
      <c r="D29" s="92">
        <v>2364</v>
      </c>
    </row>
    <row r="30" spans="1:4">
      <c r="A30" s="87">
        <v>202406</v>
      </c>
      <c r="B30" s="114" t="s">
        <v>28</v>
      </c>
      <c r="C30" s="90">
        <v>11899</v>
      </c>
      <c r="D30" s="90">
        <v>24489</v>
      </c>
    </row>
    <row r="31" spans="1:4">
      <c r="A31" s="56">
        <v>202406</v>
      </c>
      <c r="B31" s="56" t="s">
        <v>29</v>
      </c>
      <c r="C31" s="92">
        <v>2201</v>
      </c>
      <c r="D31" s="92">
        <v>4630</v>
      </c>
    </row>
    <row r="32" spans="1:4">
      <c r="A32" s="87">
        <v>202406</v>
      </c>
      <c r="B32" s="114" t="s">
        <v>30</v>
      </c>
      <c r="C32" s="90">
        <v>4305</v>
      </c>
      <c r="D32" s="90">
        <v>9066</v>
      </c>
    </row>
    <row r="33" spans="1:4">
      <c r="A33" s="56">
        <v>202406</v>
      </c>
      <c r="B33" s="56" t="s">
        <v>31</v>
      </c>
      <c r="C33" s="92">
        <v>16799</v>
      </c>
      <c r="D33" s="92">
        <v>33308</v>
      </c>
    </row>
    <row r="34" spans="1:4">
      <c r="A34" s="87">
        <v>202406</v>
      </c>
      <c r="B34" s="114" t="s">
        <v>32</v>
      </c>
      <c r="C34" s="90">
        <v>6773</v>
      </c>
      <c r="D34" s="90">
        <v>13686</v>
      </c>
    </row>
    <row r="35" spans="1:4">
      <c r="A35" s="56">
        <v>202406</v>
      </c>
      <c r="B35" s="56" t="s">
        <v>33</v>
      </c>
      <c r="C35" s="92">
        <v>28013</v>
      </c>
      <c r="D35" s="92">
        <v>58081</v>
      </c>
    </row>
    <row r="36" spans="1:4">
      <c r="A36" s="87">
        <v>202406</v>
      </c>
      <c r="B36" s="114" t="s">
        <v>34</v>
      </c>
      <c r="C36" s="90">
        <v>4558</v>
      </c>
      <c r="D36" s="90">
        <v>9418</v>
      </c>
    </row>
    <row r="37" spans="1:4">
      <c r="A37" s="56">
        <v>202406</v>
      </c>
      <c r="B37" s="56" t="s">
        <v>35</v>
      </c>
      <c r="C37" s="92">
        <v>18565</v>
      </c>
      <c r="D37" s="92">
        <v>37154</v>
      </c>
    </row>
    <row r="38" spans="1:4">
      <c r="A38" s="87">
        <v>202406</v>
      </c>
      <c r="B38" s="114" t="s">
        <v>36</v>
      </c>
      <c r="C38" s="90">
        <v>742</v>
      </c>
      <c r="D38" s="90">
        <v>1377</v>
      </c>
    </row>
    <row r="39" spans="1:4">
      <c r="A39" s="56">
        <v>202406</v>
      </c>
      <c r="B39" s="56" t="s">
        <v>37</v>
      </c>
      <c r="C39" s="92">
        <v>713</v>
      </c>
      <c r="D39" s="92">
        <v>1404</v>
      </c>
    </row>
    <row r="40" spans="1:4">
      <c r="A40" s="87">
        <v>202406</v>
      </c>
      <c r="B40" s="114" t="s">
        <v>38</v>
      </c>
      <c r="C40" s="90">
        <v>3748</v>
      </c>
      <c r="D40" s="90">
        <v>7273</v>
      </c>
    </row>
    <row r="41" spans="1:4">
      <c r="A41" s="56">
        <v>202406</v>
      </c>
      <c r="B41" s="56" t="s">
        <v>39</v>
      </c>
      <c r="C41" s="92">
        <v>1741</v>
      </c>
      <c r="D41" s="92">
        <v>3481</v>
      </c>
    </row>
    <row r="42" spans="1:4">
      <c r="A42" s="87">
        <v>202406</v>
      </c>
      <c r="B42" s="114" t="s">
        <v>40</v>
      </c>
      <c r="C42" s="90">
        <v>42869</v>
      </c>
      <c r="D42" s="90">
        <v>87680</v>
      </c>
    </row>
    <row r="43" spans="1:4">
      <c r="A43" s="56">
        <v>202406</v>
      </c>
      <c r="B43" s="56" t="s">
        <v>41</v>
      </c>
      <c r="C43" s="92">
        <v>7578</v>
      </c>
      <c r="D43" s="92">
        <v>13620</v>
      </c>
    </row>
    <row r="44" spans="1:4">
      <c r="A44" s="87">
        <v>202406</v>
      </c>
      <c r="B44" s="114" t="s">
        <v>42</v>
      </c>
      <c r="C44" s="90">
        <v>8629</v>
      </c>
      <c r="D44" s="90">
        <v>18928</v>
      </c>
    </row>
    <row r="45" spans="1:4">
      <c r="A45" s="56">
        <v>202406</v>
      </c>
      <c r="B45" s="56" t="s">
        <v>43</v>
      </c>
      <c r="C45" s="92">
        <v>4257</v>
      </c>
      <c r="D45" s="92">
        <v>8066</v>
      </c>
    </row>
    <row r="46" spans="1:4">
      <c r="A46" s="87">
        <v>202406</v>
      </c>
      <c r="B46" s="114" t="s">
        <v>44</v>
      </c>
      <c r="C46" s="90">
        <v>4924</v>
      </c>
      <c r="D46" s="90">
        <v>9574</v>
      </c>
    </row>
    <row r="47" spans="1:4">
      <c r="A47" s="56">
        <v>202406</v>
      </c>
      <c r="B47" s="56" t="s">
        <v>45</v>
      </c>
      <c r="C47" s="92">
        <v>3156</v>
      </c>
      <c r="D47" s="92">
        <v>5660</v>
      </c>
    </row>
    <row r="48" spans="1:4">
      <c r="A48" s="87">
        <v>202406</v>
      </c>
      <c r="B48" s="114" t="s">
        <v>46</v>
      </c>
      <c r="C48" s="90">
        <v>4308</v>
      </c>
      <c r="D48" s="90">
        <v>9016</v>
      </c>
    </row>
    <row r="49" spans="1:4">
      <c r="A49" s="56">
        <v>202406</v>
      </c>
      <c r="B49" s="56" t="s">
        <v>47</v>
      </c>
      <c r="C49" s="92">
        <v>426</v>
      </c>
      <c r="D49" s="92">
        <v>761</v>
      </c>
    </row>
    <row r="50" spans="1:4">
      <c r="A50" s="87">
        <v>202406</v>
      </c>
      <c r="B50" s="114" t="s">
        <v>48</v>
      </c>
      <c r="C50" s="90">
        <v>5882</v>
      </c>
      <c r="D50" s="90">
        <v>12825</v>
      </c>
    </row>
    <row r="51" spans="1:4">
      <c r="A51" s="56">
        <v>202406</v>
      </c>
      <c r="B51" s="56" t="s">
        <v>49</v>
      </c>
      <c r="C51" s="116">
        <v>2186</v>
      </c>
      <c r="D51" s="116">
        <v>4285</v>
      </c>
    </row>
    <row r="52" spans="1:4">
      <c r="A52" s="87">
        <v>202406</v>
      </c>
      <c r="B52" s="114" t="s">
        <v>50</v>
      </c>
      <c r="C52" s="90">
        <v>12219</v>
      </c>
      <c r="D52" s="90">
        <v>25897</v>
      </c>
    </row>
    <row r="53" spans="1:4">
      <c r="A53" s="56">
        <v>202406</v>
      </c>
      <c r="B53" s="56" t="s">
        <v>51</v>
      </c>
      <c r="C53" s="92">
        <v>924</v>
      </c>
      <c r="D53" s="92">
        <v>1703</v>
      </c>
    </row>
    <row r="54" spans="1:4">
      <c r="A54" s="87">
        <v>202406</v>
      </c>
      <c r="B54" s="114" t="s">
        <v>52</v>
      </c>
      <c r="C54" s="90">
        <v>4035</v>
      </c>
      <c r="D54" s="90">
        <v>8323</v>
      </c>
    </row>
    <row r="55" spans="1:4">
      <c r="A55" s="56">
        <v>202406</v>
      </c>
      <c r="B55" s="56" t="s">
        <v>53</v>
      </c>
      <c r="C55" s="92">
        <v>6869</v>
      </c>
      <c r="D55" s="92">
        <v>13682</v>
      </c>
    </row>
    <row r="56" spans="1:4">
      <c r="A56" s="87">
        <v>202406</v>
      </c>
      <c r="B56" s="114" t="s">
        <v>54</v>
      </c>
      <c r="C56" s="90">
        <v>4796</v>
      </c>
      <c r="D56" s="90">
        <v>9521</v>
      </c>
    </row>
    <row r="57" spans="1:4">
      <c r="A57" s="56">
        <v>202406</v>
      </c>
      <c r="B57" s="56" t="s">
        <v>55</v>
      </c>
      <c r="C57" s="92">
        <v>2020</v>
      </c>
      <c r="D57" s="92">
        <v>3924</v>
      </c>
    </row>
    <row r="58" spans="1:4">
      <c r="A58" s="87">
        <v>202406</v>
      </c>
      <c r="B58" s="114" t="s">
        <v>56</v>
      </c>
      <c r="C58" s="90">
        <v>1594</v>
      </c>
      <c r="D58" s="90">
        <v>3034</v>
      </c>
    </row>
    <row r="59" spans="1:4">
      <c r="A59" s="56">
        <v>202406</v>
      </c>
      <c r="B59" s="56" t="s">
        <v>57</v>
      </c>
      <c r="C59" s="92">
        <v>2565</v>
      </c>
      <c r="D59" s="92">
        <v>4867</v>
      </c>
    </row>
    <row r="60" spans="1:4">
      <c r="A60" s="87">
        <v>202406</v>
      </c>
      <c r="B60" s="114" t="s">
        <v>58</v>
      </c>
      <c r="C60" s="90">
        <v>4021</v>
      </c>
      <c r="D60" s="90">
        <v>7487</v>
      </c>
    </row>
    <row r="61" spans="1:4">
      <c r="A61" s="56">
        <v>202406</v>
      </c>
      <c r="B61" s="56" t="s">
        <v>59</v>
      </c>
      <c r="C61" s="92">
        <v>67500</v>
      </c>
      <c r="D61" s="92">
        <v>138843</v>
      </c>
    </row>
    <row r="62" spans="1:4">
      <c r="A62" s="87">
        <v>202406</v>
      </c>
      <c r="B62" s="114" t="s">
        <v>60</v>
      </c>
      <c r="C62" s="90">
        <v>1233</v>
      </c>
      <c r="D62" s="90">
        <v>2260</v>
      </c>
    </row>
    <row r="63" spans="1:4">
      <c r="A63" s="56">
        <v>202406</v>
      </c>
      <c r="B63" s="56" t="s">
        <v>61</v>
      </c>
      <c r="C63" s="116">
        <v>1937</v>
      </c>
      <c r="D63" s="116">
        <v>4022</v>
      </c>
    </row>
    <row r="64" spans="1:4">
      <c r="A64" s="87">
        <v>202406</v>
      </c>
      <c r="B64" s="114" t="s">
        <v>62</v>
      </c>
      <c r="C64" s="90">
        <v>4669</v>
      </c>
      <c r="D64" s="90">
        <v>9395</v>
      </c>
    </row>
    <row r="65" spans="1:4">
      <c r="A65" s="56">
        <v>202406</v>
      </c>
      <c r="B65" s="56" t="s">
        <v>63</v>
      </c>
      <c r="C65" s="92">
        <v>8209</v>
      </c>
      <c r="D65" s="92">
        <v>16462</v>
      </c>
    </row>
    <row r="66" spans="1:4">
      <c r="A66" s="87">
        <v>202406</v>
      </c>
      <c r="B66" s="114" t="s">
        <v>64</v>
      </c>
      <c r="C66" s="90">
        <v>12794</v>
      </c>
      <c r="D66" s="90">
        <v>23141</v>
      </c>
    </row>
    <row r="67" spans="1:4">
      <c r="A67" s="56">
        <v>202406</v>
      </c>
      <c r="B67" s="56" t="s">
        <v>65</v>
      </c>
      <c r="C67" s="92">
        <v>2459</v>
      </c>
      <c r="D67" s="92">
        <v>4326</v>
      </c>
    </row>
    <row r="68" spans="1:4">
      <c r="A68" s="87">
        <v>202406</v>
      </c>
      <c r="B68" s="114" t="s">
        <v>66</v>
      </c>
      <c r="C68" s="90">
        <v>9298</v>
      </c>
      <c r="D68" s="90">
        <v>20097</v>
      </c>
    </row>
    <row r="69" spans="1:4">
      <c r="A69" s="56">
        <v>202406</v>
      </c>
      <c r="B69" s="56" t="s">
        <v>67</v>
      </c>
      <c r="C69" s="92">
        <v>5009</v>
      </c>
      <c r="D69" s="92">
        <v>9345</v>
      </c>
    </row>
    <row r="70" spans="1:4">
      <c r="A70" s="87">
        <v>202406</v>
      </c>
      <c r="B70" s="114" t="s">
        <v>68</v>
      </c>
      <c r="C70" s="90">
        <v>922</v>
      </c>
      <c r="D70" s="90">
        <v>1679</v>
      </c>
    </row>
    <row r="71" spans="1:4">
      <c r="A71" s="56">
        <v>202406</v>
      </c>
      <c r="B71" s="56" t="s">
        <v>69</v>
      </c>
      <c r="C71" s="92">
        <v>3629</v>
      </c>
      <c r="D71" s="92">
        <v>7235</v>
      </c>
    </row>
    <row r="72" spans="1:4">
      <c r="A72" s="87">
        <v>202406</v>
      </c>
      <c r="B72" s="114" t="s">
        <v>70</v>
      </c>
      <c r="C72" s="90">
        <v>3365</v>
      </c>
      <c r="D72" s="90">
        <v>6554</v>
      </c>
    </row>
    <row r="73" spans="1:4">
      <c r="A73" s="56">
        <v>202406</v>
      </c>
      <c r="B73" s="56" t="s">
        <v>71</v>
      </c>
      <c r="C73" s="92">
        <v>1167</v>
      </c>
      <c r="D73" s="92">
        <v>2248</v>
      </c>
    </row>
    <row r="74" spans="1:4">
      <c r="A74" s="87">
        <v>202406</v>
      </c>
      <c r="B74" s="114" t="s">
        <v>72</v>
      </c>
      <c r="C74" s="90">
        <v>3286</v>
      </c>
      <c r="D74" s="90">
        <v>6392</v>
      </c>
    </row>
    <row r="75" spans="1:4">
      <c r="A75" s="56">
        <v>202406</v>
      </c>
      <c r="B75" s="56" t="s">
        <v>73</v>
      </c>
      <c r="C75" s="92">
        <v>13832</v>
      </c>
      <c r="D75" s="92">
        <v>28713</v>
      </c>
    </row>
    <row r="76" spans="1:4">
      <c r="A76" s="87">
        <v>202406</v>
      </c>
      <c r="B76" s="114" t="s">
        <v>74</v>
      </c>
      <c r="C76" s="90">
        <v>1016</v>
      </c>
      <c r="D76" s="90">
        <v>2067</v>
      </c>
    </row>
    <row r="77" spans="1:4">
      <c r="A77" s="56">
        <v>202406</v>
      </c>
      <c r="B77" s="56" t="s">
        <v>75</v>
      </c>
      <c r="C77" s="92">
        <v>10660</v>
      </c>
      <c r="D77" s="92">
        <v>22605</v>
      </c>
    </row>
    <row r="78" spans="1:4">
      <c r="A78" s="87">
        <v>202406</v>
      </c>
      <c r="B78" s="114" t="s">
        <v>76</v>
      </c>
      <c r="C78" s="90">
        <v>6291</v>
      </c>
      <c r="D78" s="90">
        <v>12314</v>
      </c>
    </row>
    <row r="79" spans="1:4">
      <c r="A79" s="56">
        <v>202406</v>
      </c>
      <c r="B79" s="56" t="s">
        <v>77</v>
      </c>
      <c r="C79" s="116">
        <v>19607</v>
      </c>
      <c r="D79" s="116">
        <v>39439</v>
      </c>
    </row>
    <row r="80" spans="1:4">
      <c r="A80" s="87">
        <v>202406</v>
      </c>
      <c r="B80" s="114" t="s">
        <v>78</v>
      </c>
      <c r="C80" s="90">
        <v>8649</v>
      </c>
      <c r="D80" s="90">
        <v>16796</v>
      </c>
    </row>
    <row r="81" spans="1:4">
      <c r="A81" s="56">
        <v>202406</v>
      </c>
      <c r="B81" s="56" t="s">
        <v>79</v>
      </c>
      <c r="C81" s="92">
        <v>9561</v>
      </c>
      <c r="D81" s="92">
        <v>19848</v>
      </c>
    </row>
    <row r="82" spans="1:4">
      <c r="A82" s="87">
        <v>202406</v>
      </c>
      <c r="B82" s="114" t="s">
        <v>80</v>
      </c>
      <c r="C82" s="90">
        <v>6483</v>
      </c>
      <c r="D82" s="90">
        <v>12490</v>
      </c>
    </row>
    <row r="83" spans="1:4">
      <c r="A83" s="56">
        <v>202406</v>
      </c>
      <c r="B83" s="56" t="s">
        <v>81</v>
      </c>
      <c r="C83" s="92">
        <v>5246</v>
      </c>
      <c r="D83" s="92">
        <v>10698</v>
      </c>
    </row>
    <row r="84" spans="1:4">
      <c r="A84" s="87">
        <v>202406</v>
      </c>
      <c r="B84" s="114" t="s">
        <v>82</v>
      </c>
      <c r="C84" s="90">
        <v>4948</v>
      </c>
      <c r="D84" s="90">
        <v>10277</v>
      </c>
    </row>
    <row r="85" spans="1:4">
      <c r="A85" s="56">
        <v>202406</v>
      </c>
      <c r="B85" s="56" t="s">
        <v>83</v>
      </c>
      <c r="C85" s="92">
        <v>4103</v>
      </c>
      <c r="D85" s="92">
        <v>8478</v>
      </c>
    </row>
    <row r="86" spans="1:4">
      <c r="A86" s="87">
        <v>202406</v>
      </c>
      <c r="B86" s="114" t="s">
        <v>84</v>
      </c>
      <c r="C86" s="90">
        <v>2736</v>
      </c>
      <c r="D86" s="90">
        <v>5300</v>
      </c>
    </row>
    <row r="87" spans="1:4">
      <c r="A87" s="56">
        <v>202406</v>
      </c>
      <c r="B87" s="56" t="s">
        <v>85</v>
      </c>
      <c r="C87" s="92">
        <v>5673</v>
      </c>
      <c r="D87" s="92">
        <v>11015</v>
      </c>
    </row>
    <row r="88" spans="1:4">
      <c r="A88" s="87">
        <v>202406</v>
      </c>
      <c r="B88" s="114" t="s">
        <v>86</v>
      </c>
      <c r="C88" s="90">
        <v>913</v>
      </c>
      <c r="D88" s="90">
        <v>1957</v>
      </c>
    </row>
    <row r="89" spans="1:4">
      <c r="A89" s="56">
        <v>202406</v>
      </c>
      <c r="B89" s="56" t="s">
        <v>87</v>
      </c>
      <c r="C89" s="92">
        <v>1703</v>
      </c>
      <c r="D89" s="92">
        <v>3515</v>
      </c>
    </row>
    <row r="90" spans="1:4">
      <c r="A90" s="87">
        <v>202406</v>
      </c>
      <c r="B90" s="114" t="s">
        <v>88</v>
      </c>
      <c r="C90" s="90">
        <v>345</v>
      </c>
      <c r="D90" s="90">
        <v>563</v>
      </c>
    </row>
    <row r="91" spans="1:4">
      <c r="A91" s="56">
        <v>202406</v>
      </c>
      <c r="B91" s="56" t="s">
        <v>89</v>
      </c>
      <c r="C91" s="92">
        <v>8447</v>
      </c>
      <c r="D91" s="92">
        <v>18640</v>
      </c>
    </row>
    <row r="92" spans="1:4">
      <c r="A92" s="87">
        <v>202406</v>
      </c>
      <c r="B92" s="114" t="s">
        <v>90</v>
      </c>
      <c r="C92" s="90">
        <v>5947</v>
      </c>
      <c r="D92" s="90">
        <v>12071</v>
      </c>
    </row>
    <row r="93" spans="1:4">
      <c r="A93" s="56">
        <v>202406</v>
      </c>
      <c r="B93" s="56" t="s">
        <v>91</v>
      </c>
      <c r="C93" s="92">
        <v>36973</v>
      </c>
      <c r="D93" s="92">
        <v>77737</v>
      </c>
    </row>
    <row r="94" spans="1:4">
      <c r="A94" s="87">
        <v>202406</v>
      </c>
      <c r="B94" s="114" t="s">
        <v>92</v>
      </c>
      <c r="C94" s="90">
        <v>2083</v>
      </c>
      <c r="D94" s="90">
        <v>3857</v>
      </c>
    </row>
    <row r="95" spans="1:4">
      <c r="A95" s="56">
        <v>202406</v>
      </c>
      <c r="B95" s="56" t="s">
        <v>93</v>
      </c>
      <c r="C95" s="92">
        <v>1368</v>
      </c>
      <c r="D95" s="92">
        <v>2626</v>
      </c>
    </row>
    <row r="96" spans="1:4">
      <c r="A96" s="87">
        <v>202406</v>
      </c>
      <c r="B96" s="114" t="s">
        <v>94</v>
      </c>
      <c r="C96" s="90">
        <v>1245</v>
      </c>
      <c r="D96" s="90">
        <v>2175</v>
      </c>
    </row>
    <row r="97" spans="1:4">
      <c r="A97" s="56">
        <v>202406</v>
      </c>
      <c r="B97" s="56" t="s">
        <v>95</v>
      </c>
      <c r="C97" s="92">
        <v>11128</v>
      </c>
      <c r="D97" s="92">
        <v>22996</v>
      </c>
    </row>
    <row r="98" spans="1:4">
      <c r="A98" s="87">
        <v>202406</v>
      </c>
      <c r="B98" s="114" t="s">
        <v>96</v>
      </c>
      <c r="C98" s="90">
        <v>6013</v>
      </c>
      <c r="D98" s="90">
        <v>11837</v>
      </c>
    </row>
    <row r="99" spans="1:4">
      <c r="A99" s="56">
        <v>202406</v>
      </c>
      <c r="B99" s="56" t="s">
        <v>97</v>
      </c>
      <c r="C99" s="92">
        <v>7893</v>
      </c>
      <c r="D99" s="92">
        <v>15439</v>
      </c>
    </row>
    <row r="100" spans="1:4">
      <c r="A100" s="87">
        <v>202406</v>
      </c>
      <c r="B100" s="114" t="s">
        <v>98</v>
      </c>
      <c r="C100" s="90">
        <v>2245</v>
      </c>
      <c r="D100" s="90">
        <v>4670</v>
      </c>
    </row>
    <row r="101" spans="1:4">
      <c r="A101" s="56">
        <v>202406</v>
      </c>
      <c r="B101" s="56" t="s">
        <v>99</v>
      </c>
      <c r="C101" s="116">
        <v>1417</v>
      </c>
      <c r="D101" s="116">
        <v>2607</v>
      </c>
    </row>
    <row r="102" spans="1:4">
      <c r="A102" s="68"/>
      <c r="B102" s="68"/>
      <c r="C102" s="68"/>
      <c r="D102" s="68"/>
    </row>
    <row r="103" spans="1:4">
      <c r="A103" s="59" t="s">
        <v>104</v>
      </c>
      <c r="B103" s="59"/>
      <c r="C103" s="115">
        <f t="shared" ref="C103:D103" si="0">SUM(C2:C102)</f>
        <v>696654</v>
      </c>
      <c r="D103" s="115">
        <f t="shared" si="0"/>
        <v>1404509</v>
      </c>
    </row>
  </sheetData>
  <pageMargins left="0.7" right="0.7" top="0.75" bottom="0.75" header="0.3" footer="0.3"/>
  <pageSetup orientation="portrait" r:id="rId1"/>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C16A-68DB-48F4-BF09-A68DEB7BE422}">
  <sheetPr>
    <pageSetUpPr fitToPage="1"/>
  </sheetPr>
  <dimension ref="A1:D103"/>
  <sheetViews>
    <sheetView zoomScaleNormal="100" workbookViewId="0">
      <pane ySplit="1" topLeftCell="A91" activePane="bottomLeft" state="frozen"/>
      <selection pane="bottomLeft" activeCell="E101" sqref="E101"/>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202405</v>
      </c>
      <c r="B2" s="95" t="s">
        <v>0</v>
      </c>
      <c r="C2" s="117">
        <v>11938</v>
      </c>
      <c r="D2" s="118">
        <v>24727</v>
      </c>
    </row>
    <row r="3" spans="1:4" ht="15.5">
      <c r="A3" s="56">
        <v>202405</v>
      </c>
      <c r="B3" s="56" t="s">
        <v>1</v>
      </c>
      <c r="C3" s="119">
        <v>2333</v>
      </c>
      <c r="D3" s="119">
        <v>4798</v>
      </c>
    </row>
    <row r="4" spans="1:4">
      <c r="A4" s="87">
        <v>202405</v>
      </c>
      <c r="B4" s="95" t="s">
        <v>2</v>
      </c>
      <c r="C4" s="90">
        <v>787</v>
      </c>
      <c r="D4" s="90">
        <v>1573</v>
      </c>
    </row>
    <row r="5" spans="1:4">
      <c r="A5" s="56">
        <v>202405</v>
      </c>
      <c r="B5" s="56" t="s">
        <v>3</v>
      </c>
      <c r="C5" s="92">
        <v>3288</v>
      </c>
      <c r="D5" s="92">
        <v>6152</v>
      </c>
    </row>
    <row r="6" spans="1:4">
      <c r="A6" s="87">
        <v>202405</v>
      </c>
      <c r="B6" s="95" t="s">
        <v>4</v>
      </c>
      <c r="C6" s="90">
        <v>1961</v>
      </c>
      <c r="D6" s="90">
        <v>3774</v>
      </c>
    </row>
    <row r="7" spans="1:4">
      <c r="A7" s="56">
        <v>202405</v>
      </c>
      <c r="B7" s="56" t="s">
        <v>5</v>
      </c>
      <c r="C7" s="92">
        <v>1019</v>
      </c>
      <c r="D7" s="92">
        <v>1972</v>
      </c>
    </row>
    <row r="8" spans="1:4">
      <c r="A8" s="87">
        <v>202405</v>
      </c>
      <c r="B8" s="114" t="s">
        <v>6</v>
      </c>
      <c r="C8" s="90">
        <v>4672</v>
      </c>
      <c r="D8" s="90">
        <v>8798</v>
      </c>
    </row>
    <row r="9" spans="1:4">
      <c r="A9" s="56">
        <v>202405</v>
      </c>
      <c r="B9" s="56" t="s">
        <v>7</v>
      </c>
      <c r="C9" s="92">
        <v>2418</v>
      </c>
      <c r="D9" s="92">
        <v>4114</v>
      </c>
    </row>
    <row r="10" spans="1:4">
      <c r="A10" s="87">
        <v>202405</v>
      </c>
      <c r="B10" s="114" t="s">
        <v>8</v>
      </c>
      <c r="C10" s="90">
        <v>3793</v>
      </c>
      <c r="D10" s="90">
        <v>7119</v>
      </c>
    </row>
    <row r="11" spans="1:4">
      <c r="A11" s="56">
        <v>202405</v>
      </c>
      <c r="B11" s="56" t="s">
        <v>9</v>
      </c>
      <c r="C11" s="92">
        <v>7386</v>
      </c>
      <c r="D11" s="92">
        <v>14455</v>
      </c>
    </row>
    <row r="12" spans="1:4">
      <c r="A12" s="87">
        <v>202405</v>
      </c>
      <c r="B12" s="114" t="s">
        <v>10</v>
      </c>
      <c r="C12" s="90">
        <v>16309</v>
      </c>
      <c r="D12" s="90">
        <v>28657</v>
      </c>
    </row>
    <row r="13" spans="1:4">
      <c r="A13" s="56">
        <v>202405</v>
      </c>
      <c r="B13" s="56" t="s">
        <v>11</v>
      </c>
      <c r="C13" s="92">
        <v>5886</v>
      </c>
      <c r="D13" s="92">
        <v>11292</v>
      </c>
    </row>
    <row r="14" spans="1:4">
      <c r="A14" s="87">
        <v>202405</v>
      </c>
      <c r="B14" s="114" t="s">
        <v>12</v>
      </c>
      <c r="C14" s="90">
        <v>10765</v>
      </c>
      <c r="D14" s="90">
        <v>23605</v>
      </c>
    </row>
    <row r="15" spans="1:4">
      <c r="A15" s="56">
        <v>202405</v>
      </c>
      <c r="B15" s="56" t="s">
        <v>13</v>
      </c>
      <c r="C15" s="92">
        <v>6135</v>
      </c>
      <c r="D15" s="92">
        <v>11557</v>
      </c>
    </row>
    <row r="16" spans="1:4">
      <c r="A16" s="87">
        <v>202405</v>
      </c>
      <c r="B16" s="114" t="s">
        <v>14</v>
      </c>
      <c r="C16" s="90">
        <v>421</v>
      </c>
      <c r="D16" s="90">
        <v>829</v>
      </c>
    </row>
    <row r="17" spans="1:4">
      <c r="A17" s="56">
        <v>202405</v>
      </c>
      <c r="B17" s="56" t="s">
        <v>15</v>
      </c>
      <c r="C17" s="92">
        <v>3607</v>
      </c>
      <c r="D17" s="92">
        <v>6264</v>
      </c>
    </row>
    <row r="18" spans="1:4">
      <c r="A18" s="87">
        <v>202405</v>
      </c>
      <c r="B18" s="114" t="s">
        <v>16</v>
      </c>
      <c r="C18" s="90">
        <v>2112</v>
      </c>
      <c r="D18" s="90">
        <v>3998</v>
      </c>
    </row>
    <row r="19" spans="1:4">
      <c r="A19" s="56">
        <v>202405</v>
      </c>
      <c r="B19" s="56" t="s">
        <v>17</v>
      </c>
      <c r="C19" s="92">
        <v>11254</v>
      </c>
      <c r="D19" s="92">
        <v>22413</v>
      </c>
    </row>
    <row r="20" spans="1:4">
      <c r="A20" s="87">
        <v>202405</v>
      </c>
      <c r="B20" s="114" t="s">
        <v>18</v>
      </c>
      <c r="C20" s="90">
        <v>2537</v>
      </c>
      <c r="D20" s="90">
        <v>5012</v>
      </c>
    </row>
    <row r="21" spans="1:4">
      <c r="A21" s="56">
        <v>202405</v>
      </c>
      <c r="B21" s="56" t="s">
        <v>19</v>
      </c>
      <c r="C21" s="92">
        <v>2335</v>
      </c>
      <c r="D21" s="92">
        <v>4664</v>
      </c>
    </row>
    <row r="22" spans="1:4">
      <c r="A22" s="87">
        <v>202405</v>
      </c>
      <c r="B22" s="114" t="s">
        <v>20</v>
      </c>
      <c r="C22" s="90">
        <v>1402</v>
      </c>
      <c r="D22" s="90">
        <v>2564</v>
      </c>
    </row>
    <row r="23" spans="1:4">
      <c r="A23" s="56">
        <v>202405</v>
      </c>
      <c r="B23" s="56" t="s">
        <v>21</v>
      </c>
      <c r="C23" s="92">
        <v>745</v>
      </c>
      <c r="D23" s="92">
        <v>1464</v>
      </c>
    </row>
    <row r="24" spans="1:4">
      <c r="A24" s="87">
        <v>202405</v>
      </c>
      <c r="B24" s="114" t="s">
        <v>22</v>
      </c>
      <c r="C24" s="90">
        <v>10455</v>
      </c>
      <c r="D24" s="90">
        <v>21169</v>
      </c>
    </row>
    <row r="25" spans="1:4">
      <c r="A25" s="56">
        <v>202405</v>
      </c>
      <c r="B25" s="56" t="s">
        <v>23</v>
      </c>
      <c r="C25" s="92">
        <v>5915</v>
      </c>
      <c r="D25" s="92">
        <v>11613</v>
      </c>
    </row>
    <row r="26" spans="1:4">
      <c r="A26" s="87">
        <v>202405</v>
      </c>
      <c r="B26" s="114" t="s">
        <v>24</v>
      </c>
      <c r="C26" s="90">
        <v>6584</v>
      </c>
      <c r="D26" s="90">
        <v>13349</v>
      </c>
    </row>
    <row r="27" spans="1:4">
      <c r="A27" s="56">
        <v>202405</v>
      </c>
      <c r="B27" s="56" t="s">
        <v>25</v>
      </c>
      <c r="C27" s="92">
        <v>33507</v>
      </c>
      <c r="D27" s="92">
        <v>69597</v>
      </c>
    </row>
    <row r="28" spans="1:4">
      <c r="A28" s="87">
        <v>202405</v>
      </c>
      <c r="B28" s="114" t="s">
        <v>26</v>
      </c>
      <c r="C28" s="90">
        <v>925</v>
      </c>
      <c r="D28" s="90">
        <v>2007</v>
      </c>
    </row>
    <row r="29" spans="1:4">
      <c r="A29" s="56">
        <v>202405</v>
      </c>
      <c r="B29" s="56" t="s">
        <v>27</v>
      </c>
      <c r="C29" s="92">
        <v>1329</v>
      </c>
      <c r="D29" s="92">
        <v>2450</v>
      </c>
    </row>
    <row r="30" spans="1:4">
      <c r="A30" s="87">
        <v>202405</v>
      </c>
      <c r="B30" s="114" t="s">
        <v>28</v>
      </c>
      <c r="C30" s="90">
        <v>11987</v>
      </c>
      <c r="D30" s="90">
        <v>24552</v>
      </c>
    </row>
    <row r="31" spans="1:4">
      <c r="A31" s="56">
        <v>202405</v>
      </c>
      <c r="B31" s="56" t="s">
        <v>29</v>
      </c>
      <c r="C31" s="92">
        <v>2222</v>
      </c>
      <c r="D31" s="92">
        <v>4590</v>
      </c>
    </row>
    <row r="32" spans="1:4">
      <c r="A32" s="87">
        <v>202405</v>
      </c>
      <c r="B32" s="114" t="s">
        <v>30</v>
      </c>
      <c r="C32" s="90">
        <v>4295</v>
      </c>
      <c r="D32" s="90">
        <v>9066</v>
      </c>
    </row>
    <row r="33" spans="1:4">
      <c r="A33" s="56">
        <v>202405</v>
      </c>
      <c r="B33" s="56" t="s">
        <v>31</v>
      </c>
      <c r="C33" s="92">
        <v>16692</v>
      </c>
      <c r="D33" s="92">
        <v>32972</v>
      </c>
    </row>
    <row r="34" spans="1:4">
      <c r="A34" s="87">
        <v>202405</v>
      </c>
      <c r="B34" s="114" t="s">
        <v>32</v>
      </c>
      <c r="C34" s="90">
        <v>6824</v>
      </c>
      <c r="D34" s="90">
        <v>13748</v>
      </c>
    </row>
    <row r="35" spans="1:4">
      <c r="A35" s="56">
        <v>202405</v>
      </c>
      <c r="B35" s="56" t="s">
        <v>33</v>
      </c>
      <c r="C35" s="92">
        <v>28144</v>
      </c>
      <c r="D35" s="92">
        <v>58359</v>
      </c>
    </row>
    <row r="36" spans="1:4">
      <c r="A36" s="87">
        <v>202405</v>
      </c>
      <c r="B36" s="114" t="s">
        <v>34</v>
      </c>
      <c r="C36" s="90">
        <v>4574</v>
      </c>
      <c r="D36" s="90">
        <v>9424</v>
      </c>
    </row>
    <row r="37" spans="1:4">
      <c r="A37" s="56">
        <v>202405</v>
      </c>
      <c r="B37" s="56" t="s">
        <v>35</v>
      </c>
      <c r="C37" s="92">
        <v>18551</v>
      </c>
      <c r="D37" s="92">
        <v>37004</v>
      </c>
    </row>
    <row r="38" spans="1:4">
      <c r="A38" s="87">
        <v>202405</v>
      </c>
      <c r="B38" s="114" t="s">
        <v>36</v>
      </c>
      <c r="C38" s="90">
        <v>738</v>
      </c>
      <c r="D38" s="90">
        <v>1375</v>
      </c>
    </row>
    <row r="39" spans="1:4">
      <c r="A39" s="56">
        <v>202405</v>
      </c>
      <c r="B39" s="56" t="s">
        <v>37</v>
      </c>
      <c r="C39" s="92">
        <v>723</v>
      </c>
      <c r="D39" s="92">
        <v>1443</v>
      </c>
    </row>
    <row r="40" spans="1:4">
      <c r="A40" s="87">
        <v>202405</v>
      </c>
      <c r="B40" s="114" t="s">
        <v>38</v>
      </c>
      <c r="C40" s="90">
        <v>3732</v>
      </c>
      <c r="D40" s="90">
        <v>7238</v>
      </c>
    </row>
    <row r="41" spans="1:4">
      <c r="A41" s="56">
        <v>202405</v>
      </c>
      <c r="B41" s="56" t="s">
        <v>39</v>
      </c>
      <c r="C41" s="92">
        <v>1784</v>
      </c>
      <c r="D41" s="92">
        <v>3549</v>
      </c>
    </row>
    <row r="42" spans="1:4">
      <c r="A42" s="87">
        <v>202405</v>
      </c>
      <c r="B42" s="114" t="s">
        <v>40</v>
      </c>
      <c r="C42" s="90">
        <v>42970</v>
      </c>
      <c r="D42" s="90">
        <v>87530</v>
      </c>
    </row>
    <row r="43" spans="1:4">
      <c r="A43" s="56">
        <v>202405</v>
      </c>
      <c r="B43" s="56" t="s">
        <v>41</v>
      </c>
      <c r="C43" s="92">
        <v>7628</v>
      </c>
      <c r="D43" s="92">
        <v>13648</v>
      </c>
    </row>
    <row r="44" spans="1:4">
      <c r="A44" s="87">
        <v>202405</v>
      </c>
      <c r="B44" s="114" t="s">
        <v>42</v>
      </c>
      <c r="C44" s="90">
        <v>8628</v>
      </c>
      <c r="D44" s="90">
        <v>18864</v>
      </c>
    </row>
    <row r="45" spans="1:4">
      <c r="A45" s="56">
        <v>202405</v>
      </c>
      <c r="B45" s="56" t="s">
        <v>43</v>
      </c>
      <c r="C45" s="92">
        <v>4284</v>
      </c>
      <c r="D45" s="92">
        <v>8127</v>
      </c>
    </row>
    <row r="46" spans="1:4">
      <c r="A46" s="87">
        <v>202405</v>
      </c>
      <c r="B46" s="114" t="s">
        <v>44</v>
      </c>
      <c r="C46" s="90">
        <v>4946</v>
      </c>
      <c r="D46" s="90">
        <v>9599</v>
      </c>
    </row>
    <row r="47" spans="1:4">
      <c r="A47" s="56">
        <v>202405</v>
      </c>
      <c r="B47" s="56" t="s">
        <v>45</v>
      </c>
      <c r="C47" s="92">
        <v>3152</v>
      </c>
      <c r="D47" s="92">
        <v>5675</v>
      </c>
    </row>
    <row r="48" spans="1:4">
      <c r="A48" s="87">
        <v>202405</v>
      </c>
      <c r="B48" s="114" t="s">
        <v>46</v>
      </c>
      <c r="C48" s="90">
        <v>4336</v>
      </c>
      <c r="D48" s="90">
        <v>9108</v>
      </c>
    </row>
    <row r="49" spans="1:4">
      <c r="A49" s="56">
        <v>202405</v>
      </c>
      <c r="B49" s="56" t="s">
        <v>47</v>
      </c>
      <c r="C49" s="92">
        <v>436</v>
      </c>
      <c r="D49" s="92">
        <v>785</v>
      </c>
    </row>
    <row r="50" spans="1:4">
      <c r="A50" s="87">
        <v>202405</v>
      </c>
      <c r="B50" s="114" t="s">
        <v>48</v>
      </c>
      <c r="C50" s="90">
        <v>5850</v>
      </c>
      <c r="D50" s="90">
        <v>12684</v>
      </c>
    </row>
    <row r="51" spans="1:4">
      <c r="A51" s="56">
        <v>202405</v>
      </c>
      <c r="B51" s="56" t="s">
        <v>49</v>
      </c>
      <c r="C51" s="116">
        <v>2207</v>
      </c>
      <c r="D51" s="116">
        <v>4299</v>
      </c>
    </row>
    <row r="52" spans="1:4">
      <c r="A52" s="87">
        <v>202405</v>
      </c>
      <c r="B52" s="114" t="s">
        <v>50</v>
      </c>
      <c r="C52" s="90">
        <v>12272</v>
      </c>
      <c r="D52" s="90">
        <v>25930</v>
      </c>
    </row>
    <row r="53" spans="1:4">
      <c r="A53" s="56">
        <v>202405</v>
      </c>
      <c r="B53" s="56" t="s">
        <v>51</v>
      </c>
      <c r="C53" s="92">
        <v>928</v>
      </c>
      <c r="D53" s="92">
        <v>1711</v>
      </c>
    </row>
    <row r="54" spans="1:4">
      <c r="A54" s="87">
        <v>202405</v>
      </c>
      <c r="B54" s="114" t="s">
        <v>52</v>
      </c>
      <c r="C54" s="90">
        <v>4072</v>
      </c>
      <c r="D54" s="90">
        <v>8383</v>
      </c>
    </row>
    <row r="55" spans="1:4">
      <c r="A55" s="56">
        <v>202405</v>
      </c>
      <c r="B55" s="56" t="s">
        <v>53</v>
      </c>
      <c r="C55" s="92">
        <v>6928</v>
      </c>
      <c r="D55" s="92">
        <v>13764</v>
      </c>
    </row>
    <row r="56" spans="1:4">
      <c r="A56" s="87">
        <v>202405</v>
      </c>
      <c r="B56" s="114" t="s">
        <v>54</v>
      </c>
      <c r="C56" s="90">
        <v>4808</v>
      </c>
      <c r="D56" s="90">
        <v>9526</v>
      </c>
    </row>
    <row r="57" spans="1:4">
      <c r="A57" s="56">
        <v>202405</v>
      </c>
      <c r="B57" s="56" t="s">
        <v>55</v>
      </c>
      <c r="C57" s="92">
        <v>2017</v>
      </c>
      <c r="D57" s="92">
        <v>3928</v>
      </c>
    </row>
    <row r="58" spans="1:4">
      <c r="A58" s="87">
        <v>202405</v>
      </c>
      <c r="B58" s="114" t="s">
        <v>56</v>
      </c>
      <c r="C58" s="90">
        <v>1604</v>
      </c>
      <c r="D58" s="90">
        <v>3047</v>
      </c>
    </row>
    <row r="59" spans="1:4">
      <c r="A59" s="56">
        <v>202405</v>
      </c>
      <c r="B59" s="56" t="s">
        <v>57</v>
      </c>
      <c r="C59" s="92">
        <v>2607</v>
      </c>
      <c r="D59" s="92">
        <v>4951</v>
      </c>
    </row>
    <row r="60" spans="1:4">
      <c r="A60" s="87">
        <v>202405</v>
      </c>
      <c r="B60" s="114" t="s">
        <v>58</v>
      </c>
      <c r="C60" s="90">
        <v>4040</v>
      </c>
      <c r="D60" s="90">
        <v>7480</v>
      </c>
    </row>
    <row r="61" spans="1:4">
      <c r="A61" s="56">
        <v>202405</v>
      </c>
      <c r="B61" s="56" t="s">
        <v>59</v>
      </c>
      <c r="C61" s="92">
        <v>67280</v>
      </c>
      <c r="D61" s="92">
        <v>138142</v>
      </c>
    </row>
    <row r="62" spans="1:4">
      <c r="A62" s="87">
        <v>202405</v>
      </c>
      <c r="B62" s="114" t="s">
        <v>60</v>
      </c>
      <c r="C62" s="90">
        <v>1241</v>
      </c>
      <c r="D62" s="90">
        <v>2269</v>
      </c>
    </row>
    <row r="63" spans="1:4">
      <c r="A63" s="56">
        <v>202405</v>
      </c>
      <c r="B63" s="56" t="s">
        <v>61</v>
      </c>
      <c r="C63" s="116">
        <v>1934</v>
      </c>
      <c r="D63" s="116">
        <v>4021</v>
      </c>
    </row>
    <row r="64" spans="1:4">
      <c r="A64" s="87">
        <v>202405</v>
      </c>
      <c r="B64" s="114" t="s">
        <v>62</v>
      </c>
      <c r="C64" s="90">
        <v>4708</v>
      </c>
      <c r="D64" s="90">
        <v>9392</v>
      </c>
    </row>
    <row r="65" spans="1:4">
      <c r="A65" s="56">
        <v>202405</v>
      </c>
      <c r="B65" s="56" t="s">
        <v>63</v>
      </c>
      <c r="C65" s="92">
        <v>8238</v>
      </c>
      <c r="D65" s="92">
        <v>16468</v>
      </c>
    </row>
    <row r="66" spans="1:4">
      <c r="A66" s="87">
        <v>202405</v>
      </c>
      <c r="B66" s="114" t="s">
        <v>64</v>
      </c>
      <c r="C66" s="90">
        <v>12855</v>
      </c>
      <c r="D66" s="90">
        <v>23238</v>
      </c>
    </row>
    <row r="67" spans="1:4">
      <c r="A67" s="56">
        <v>202405</v>
      </c>
      <c r="B67" s="56" t="s">
        <v>65</v>
      </c>
      <c r="C67" s="92">
        <v>2446</v>
      </c>
      <c r="D67" s="92">
        <v>4290</v>
      </c>
    </row>
    <row r="68" spans="1:4">
      <c r="A68" s="87">
        <v>202405</v>
      </c>
      <c r="B68" s="114" t="s">
        <v>66</v>
      </c>
      <c r="C68" s="90">
        <v>9345</v>
      </c>
      <c r="D68" s="90">
        <v>20233</v>
      </c>
    </row>
    <row r="69" spans="1:4">
      <c r="A69" s="56">
        <v>202405</v>
      </c>
      <c r="B69" s="56" t="s">
        <v>67</v>
      </c>
      <c r="C69" s="92">
        <v>5009</v>
      </c>
      <c r="D69" s="92">
        <v>9276</v>
      </c>
    </row>
    <row r="70" spans="1:4">
      <c r="A70" s="87">
        <v>202405</v>
      </c>
      <c r="B70" s="114" t="s">
        <v>68</v>
      </c>
      <c r="C70" s="90">
        <v>922</v>
      </c>
      <c r="D70" s="90">
        <v>1670</v>
      </c>
    </row>
    <row r="71" spans="1:4">
      <c r="A71" s="56">
        <v>202405</v>
      </c>
      <c r="B71" s="56" t="s">
        <v>69</v>
      </c>
      <c r="C71" s="92">
        <v>3625</v>
      </c>
      <c r="D71" s="92">
        <v>7247</v>
      </c>
    </row>
    <row r="72" spans="1:4">
      <c r="A72" s="87">
        <v>202405</v>
      </c>
      <c r="B72" s="114" t="s">
        <v>70</v>
      </c>
      <c r="C72" s="90">
        <v>3384</v>
      </c>
      <c r="D72" s="90">
        <v>6608</v>
      </c>
    </row>
    <row r="73" spans="1:4">
      <c r="A73" s="56">
        <v>202405</v>
      </c>
      <c r="B73" s="56" t="s">
        <v>71</v>
      </c>
      <c r="C73" s="92">
        <v>1167</v>
      </c>
      <c r="D73" s="92">
        <v>2242</v>
      </c>
    </row>
    <row r="74" spans="1:4">
      <c r="A74" s="87">
        <v>202405</v>
      </c>
      <c r="B74" s="114" t="s">
        <v>72</v>
      </c>
      <c r="C74" s="90">
        <v>3280</v>
      </c>
      <c r="D74" s="90">
        <v>6374</v>
      </c>
    </row>
    <row r="75" spans="1:4">
      <c r="A75" s="56">
        <v>202405</v>
      </c>
      <c r="B75" s="56" t="s">
        <v>73</v>
      </c>
      <c r="C75" s="92">
        <v>13928</v>
      </c>
      <c r="D75" s="92">
        <v>28712</v>
      </c>
    </row>
    <row r="76" spans="1:4">
      <c r="A76" s="87">
        <v>202405</v>
      </c>
      <c r="B76" s="114" t="s">
        <v>74</v>
      </c>
      <c r="C76" s="90">
        <v>1008</v>
      </c>
      <c r="D76" s="90">
        <v>2059</v>
      </c>
    </row>
    <row r="77" spans="1:4">
      <c r="A77" s="56">
        <v>202405</v>
      </c>
      <c r="B77" s="56" t="s">
        <v>75</v>
      </c>
      <c r="C77" s="92">
        <v>10686</v>
      </c>
      <c r="D77" s="92">
        <v>22519</v>
      </c>
    </row>
    <row r="78" spans="1:4">
      <c r="A78" s="87">
        <v>202405</v>
      </c>
      <c r="B78" s="114" t="s">
        <v>76</v>
      </c>
      <c r="C78" s="90">
        <v>6372</v>
      </c>
      <c r="D78" s="90">
        <v>12428</v>
      </c>
    </row>
    <row r="79" spans="1:4">
      <c r="A79" s="56">
        <v>202405</v>
      </c>
      <c r="B79" s="56" t="s">
        <v>77</v>
      </c>
      <c r="C79" s="116">
        <v>19710</v>
      </c>
      <c r="D79" s="116">
        <v>39577</v>
      </c>
    </row>
    <row r="80" spans="1:4">
      <c r="A80" s="87">
        <v>202405</v>
      </c>
      <c r="B80" s="114" t="s">
        <v>78</v>
      </c>
      <c r="C80" s="90">
        <v>8690</v>
      </c>
      <c r="D80" s="90">
        <v>16877</v>
      </c>
    </row>
    <row r="81" spans="1:4">
      <c r="A81" s="56">
        <v>202405</v>
      </c>
      <c r="B81" s="56" t="s">
        <v>79</v>
      </c>
      <c r="C81" s="92">
        <v>9525</v>
      </c>
      <c r="D81" s="92">
        <v>19691</v>
      </c>
    </row>
    <row r="82" spans="1:4">
      <c r="A82" s="87">
        <v>202405</v>
      </c>
      <c r="B82" s="114" t="s">
        <v>80</v>
      </c>
      <c r="C82" s="90">
        <v>6495</v>
      </c>
      <c r="D82" s="90">
        <v>12460</v>
      </c>
    </row>
    <row r="83" spans="1:4">
      <c r="A83" s="56">
        <v>202405</v>
      </c>
      <c r="B83" s="56" t="s">
        <v>81</v>
      </c>
      <c r="C83" s="92">
        <v>5270</v>
      </c>
      <c r="D83" s="92">
        <v>10749</v>
      </c>
    </row>
    <row r="84" spans="1:4">
      <c r="A84" s="87">
        <v>202405</v>
      </c>
      <c r="B84" s="114" t="s">
        <v>82</v>
      </c>
      <c r="C84" s="90">
        <v>4922</v>
      </c>
      <c r="D84" s="90">
        <v>10254</v>
      </c>
    </row>
    <row r="85" spans="1:4">
      <c r="A85" s="56">
        <v>202405</v>
      </c>
      <c r="B85" s="56" t="s">
        <v>83</v>
      </c>
      <c r="C85" s="92">
        <v>4117</v>
      </c>
      <c r="D85" s="92">
        <v>8499</v>
      </c>
    </row>
    <row r="86" spans="1:4">
      <c r="A86" s="87">
        <v>202405</v>
      </c>
      <c r="B86" s="114" t="s">
        <v>84</v>
      </c>
      <c r="C86" s="90">
        <v>2748</v>
      </c>
      <c r="D86" s="90">
        <v>5290</v>
      </c>
    </row>
    <row r="87" spans="1:4">
      <c r="A87" s="56">
        <v>202405</v>
      </c>
      <c r="B87" s="56" t="s">
        <v>85</v>
      </c>
      <c r="C87" s="92">
        <v>5723</v>
      </c>
      <c r="D87" s="92">
        <v>11112</v>
      </c>
    </row>
    <row r="88" spans="1:4">
      <c r="A88" s="87">
        <v>202405</v>
      </c>
      <c r="B88" s="114" t="s">
        <v>86</v>
      </c>
      <c r="C88" s="90">
        <v>916</v>
      </c>
      <c r="D88" s="90">
        <v>1923</v>
      </c>
    </row>
    <row r="89" spans="1:4">
      <c r="A89" s="56">
        <v>202405</v>
      </c>
      <c r="B89" s="56" t="s">
        <v>87</v>
      </c>
      <c r="C89" s="92">
        <v>1698</v>
      </c>
      <c r="D89" s="92">
        <v>3508</v>
      </c>
    </row>
    <row r="90" spans="1:4">
      <c r="A90" s="87">
        <v>202405</v>
      </c>
      <c r="B90" s="114" t="s">
        <v>88</v>
      </c>
      <c r="C90" s="90">
        <v>349</v>
      </c>
      <c r="D90" s="90">
        <v>563</v>
      </c>
    </row>
    <row r="91" spans="1:4">
      <c r="A91" s="56">
        <v>202405</v>
      </c>
      <c r="B91" s="56" t="s">
        <v>89</v>
      </c>
      <c r="C91" s="92">
        <v>8435</v>
      </c>
      <c r="D91" s="92">
        <v>18533</v>
      </c>
    </row>
    <row r="92" spans="1:4">
      <c r="A92" s="87">
        <v>202405</v>
      </c>
      <c r="B92" s="114" t="s">
        <v>90</v>
      </c>
      <c r="C92" s="90">
        <v>6008</v>
      </c>
      <c r="D92" s="90">
        <v>12193</v>
      </c>
    </row>
    <row r="93" spans="1:4">
      <c r="A93" s="56">
        <v>202405</v>
      </c>
      <c r="B93" s="56" t="s">
        <v>91</v>
      </c>
      <c r="C93" s="92">
        <v>37191</v>
      </c>
      <c r="D93" s="92">
        <v>77886</v>
      </c>
    </row>
    <row r="94" spans="1:4">
      <c r="A94" s="87">
        <v>202405</v>
      </c>
      <c r="B94" s="114" t="s">
        <v>92</v>
      </c>
      <c r="C94" s="90">
        <v>2086</v>
      </c>
      <c r="D94" s="90">
        <v>3864</v>
      </c>
    </row>
    <row r="95" spans="1:4">
      <c r="A95" s="56">
        <v>202404</v>
      </c>
      <c r="B95" s="56" t="s">
        <v>93</v>
      </c>
      <c r="C95" s="92">
        <v>1361</v>
      </c>
      <c r="D95" s="92">
        <v>2619</v>
      </c>
    </row>
    <row r="96" spans="1:4">
      <c r="A96" s="87">
        <v>202405</v>
      </c>
      <c r="B96" s="114" t="s">
        <v>94</v>
      </c>
      <c r="C96" s="90">
        <v>1277</v>
      </c>
      <c r="D96" s="90">
        <v>2249</v>
      </c>
    </row>
    <row r="97" spans="1:4">
      <c r="A97" s="56">
        <v>202405</v>
      </c>
      <c r="B97" s="56" t="s">
        <v>95</v>
      </c>
      <c r="C97" s="92">
        <v>11064</v>
      </c>
      <c r="D97" s="92">
        <v>22825</v>
      </c>
    </row>
    <row r="98" spans="1:4">
      <c r="A98" s="87">
        <v>202405</v>
      </c>
      <c r="B98" s="114" t="s">
        <v>96</v>
      </c>
      <c r="C98" s="90">
        <v>6020</v>
      </c>
      <c r="D98" s="90">
        <v>11793</v>
      </c>
    </row>
    <row r="99" spans="1:4">
      <c r="A99" s="56">
        <v>202405</v>
      </c>
      <c r="B99" s="56" t="s">
        <v>97</v>
      </c>
      <c r="C99" s="92">
        <v>7915</v>
      </c>
      <c r="D99" s="92">
        <v>15488</v>
      </c>
    </row>
    <row r="100" spans="1:4">
      <c r="A100" s="87">
        <v>202405</v>
      </c>
      <c r="B100" s="114" t="s">
        <v>98</v>
      </c>
      <c r="C100" s="90">
        <v>2247</v>
      </c>
      <c r="D100" s="90">
        <v>4632</v>
      </c>
    </row>
    <row r="101" spans="1:4">
      <c r="A101" s="56">
        <v>202405</v>
      </c>
      <c r="B101" s="56" t="s">
        <v>99</v>
      </c>
      <c r="C101" s="116">
        <v>1424</v>
      </c>
      <c r="D101" s="116">
        <v>2617</v>
      </c>
    </row>
    <row r="102" spans="1:4">
      <c r="A102" s="68"/>
      <c r="B102" s="68"/>
      <c r="C102" s="68"/>
      <c r="D102" s="68"/>
    </row>
    <row r="103" spans="1:4">
      <c r="A103" s="59" t="s">
        <v>104</v>
      </c>
      <c r="B103" s="59"/>
      <c r="C103" s="115">
        <f t="shared" ref="C103:D103" si="0">SUM(C2:C102)</f>
        <v>698416</v>
      </c>
      <c r="D103" s="115">
        <f t="shared" si="0"/>
        <v>1404735</v>
      </c>
    </row>
  </sheetData>
  <pageMargins left="0.7" right="0.7" top="0.75" bottom="0.75" header="0.3" footer="0.3"/>
  <pageSetup orientation="portrait" r:id="rId1"/>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6AD5-A967-4D19-898A-109D192A84AA}">
  <sheetPr>
    <pageSetUpPr fitToPage="1"/>
  </sheetPr>
  <dimension ref="A1:D103"/>
  <sheetViews>
    <sheetView zoomScaleNormal="100" workbookViewId="0">
      <pane ySplit="1" topLeftCell="A88" activePane="bottomLeft" state="frozen"/>
      <selection pane="bottomLeft" activeCell="E101" sqref="E101"/>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202404</v>
      </c>
      <c r="B2" s="95" t="s">
        <v>0</v>
      </c>
      <c r="C2" s="117">
        <v>11980</v>
      </c>
      <c r="D2" s="118">
        <v>24710</v>
      </c>
    </row>
    <row r="3" spans="1:4" ht="15.5">
      <c r="A3" s="56">
        <v>202404</v>
      </c>
      <c r="B3" s="56" t="s">
        <v>1</v>
      </c>
      <c r="C3" s="119">
        <v>2366</v>
      </c>
      <c r="D3" s="119">
        <v>4865</v>
      </c>
    </row>
    <row r="4" spans="1:4">
      <c r="A4" s="87">
        <v>202404</v>
      </c>
      <c r="B4" s="95" t="s">
        <v>2</v>
      </c>
      <c r="C4" s="90">
        <v>788</v>
      </c>
      <c r="D4" s="90">
        <v>1577</v>
      </c>
    </row>
    <row r="5" spans="1:4">
      <c r="A5" s="56">
        <v>202404</v>
      </c>
      <c r="B5" s="56" t="s">
        <v>3</v>
      </c>
      <c r="C5" s="92">
        <v>3306</v>
      </c>
      <c r="D5" s="92">
        <v>6195</v>
      </c>
    </row>
    <row r="6" spans="1:4">
      <c r="A6" s="87">
        <v>202404</v>
      </c>
      <c r="B6" s="95" t="s">
        <v>4</v>
      </c>
      <c r="C6" s="90">
        <v>1966</v>
      </c>
      <c r="D6" s="90">
        <v>3773</v>
      </c>
    </row>
    <row r="7" spans="1:4">
      <c r="A7" s="56">
        <v>202404</v>
      </c>
      <c r="B7" s="56" t="s">
        <v>5</v>
      </c>
      <c r="C7" s="92">
        <v>1030</v>
      </c>
      <c r="D7" s="92">
        <v>2000</v>
      </c>
    </row>
    <row r="8" spans="1:4">
      <c r="A8" s="87">
        <v>202404</v>
      </c>
      <c r="B8" s="114" t="s">
        <v>6</v>
      </c>
      <c r="C8" s="90">
        <v>4743</v>
      </c>
      <c r="D8" s="90">
        <v>8884</v>
      </c>
    </row>
    <row r="9" spans="1:4">
      <c r="A9" s="56">
        <v>202404</v>
      </c>
      <c r="B9" s="56" t="s">
        <v>7</v>
      </c>
      <c r="C9" s="92">
        <v>2420</v>
      </c>
      <c r="D9" s="92">
        <v>4106</v>
      </c>
    </row>
    <row r="10" spans="1:4">
      <c r="A10" s="87">
        <v>202404</v>
      </c>
      <c r="B10" s="114" t="s">
        <v>8</v>
      </c>
      <c r="C10" s="90">
        <v>3799</v>
      </c>
      <c r="D10" s="90">
        <v>7074</v>
      </c>
    </row>
    <row r="11" spans="1:4">
      <c r="A11" s="56">
        <v>202404</v>
      </c>
      <c r="B11" s="56" t="s">
        <v>9</v>
      </c>
      <c r="C11" s="92">
        <v>7398</v>
      </c>
      <c r="D11" s="92">
        <v>14519</v>
      </c>
    </row>
    <row r="12" spans="1:4">
      <c r="A12" s="87">
        <v>202404</v>
      </c>
      <c r="B12" s="114" t="s">
        <v>10</v>
      </c>
      <c r="C12" s="90">
        <v>16325</v>
      </c>
      <c r="D12" s="90">
        <v>28762</v>
      </c>
    </row>
    <row r="13" spans="1:4">
      <c r="A13" s="56">
        <v>202404</v>
      </c>
      <c r="B13" s="56" t="s">
        <v>11</v>
      </c>
      <c r="C13" s="92">
        <v>5882</v>
      </c>
      <c r="D13" s="92">
        <v>11248</v>
      </c>
    </row>
    <row r="14" spans="1:4">
      <c r="A14" s="87">
        <v>202404</v>
      </c>
      <c r="B14" s="114" t="s">
        <v>12</v>
      </c>
      <c r="C14" s="90">
        <v>10755</v>
      </c>
      <c r="D14" s="90">
        <v>23547</v>
      </c>
    </row>
    <row r="15" spans="1:4">
      <c r="A15" s="56">
        <v>202404</v>
      </c>
      <c r="B15" s="56" t="s">
        <v>13</v>
      </c>
      <c r="C15" s="92">
        <v>6175</v>
      </c>
      <c r="D15" s="92">
        <v>11548</v>
      </c>
    </row>
    <row r="16" spans="1:4">
      <c r="A16" s="87">
        <v>202404</v>
      </c>
      <c r="B16" s="114" t="s">
        <v>14</v>
      </c>
      <c r="C16" s="90">
        <v>419</v>
      </c>
      <c r="D16" s="90">
        <v>815</v>
      </c>
    </row>
    <row r="17" spans="1:4">
      <c r="A17" s="56">
        <v>202404</v>
      </c>
      <c r="B17" s="56" t="s">
        <v>15</v>
      </c>
      <c r="C17" s="92">
        <v>3630</v>
      </c>
      <c r="D17" s="92">
        <v>6283</v>
      </c>
    </row>
    <row r="18" spans="1:4">
      <c r="A18" s="87">
        <v>202404</v>
      </c>
      <c r="B18" s="114" t="s">
        <v>16</v>
      </c>
      <c r="C18" s="90">
        <v>2123</v>
      </c>
      <c r="D18" s="90">
        <v>4020</v>
      </c>
    </row>
    <row r="19" spans="1:4">
      <c r="A19" s="56">
        <v>202404</v>
      </c>
      <c r="B19" s="56" t="s">
        <v>17</v>
      </c>
      <c r="C19" s="92">
        <v>11263</v>
      </c>
      <c r="D19" s="92">
        <v>22362</v>
      </c>
    </row>
    <row r="20" spans="1:4">
      <c r="A20" s="87">
        <v>202404</v>
      </c>
      <c r="B20" s="114" t="s">
        <v>18</v>
      </c>
      <c r="C20" s="90">
        <v>2545</v>
      </c>
      <c r="D20" s="90">
        <v>5029</v>
      </c>
    </row>
    <row r="21" spans="1:4">
      <c r="A21" s="56">
        <v>202404</v>
      </c>
      <c r="B21" s="56" t="s">
        <v>19</v>
      </c>
      <c r="C21" s="92">
        <v>2350</v>
      </c>
      <c r="D21" s="92">
        <v>4697</v>
      </c>
    </row>
    <row r="22" spans="1:4">
      <c r="A22" s="87">
        <v>202404</v>
      </c>
      <c r="B22" s="114" t="s">
        <v>20</v>
      </c>
      <c r="C22" s="90">
        <v>1407</v>
      </c>
      <c r="D22" s="90">
        <v>2531</v>
      </c>
    </row>
    <row r="23" spans="1:4">
      <c r="A23" s="56">
        <v>202404</v>
      </c>
      <c r="B23" s="56" t="s">
        <v>21</v>
      </c>
      <c r="C23" s="92">
        <v>729</v>
      </c>
      <c r="D23" s="92">
        <v>1418</v>
      </c>
    </row>
    <row r="24" spans="1:4">
      <c r="A24" s="87">
        <v>202404</v>
      </c>
      <c r="B24" s="114" t="s">
        <v>22</v>
      </c>
      <c r="C24" s="90">
        <v>10521</v>
      </c>
      <c r="D24" s="90">
        <v>21276</v>
      </c>
    </row>
    <row r="25" spans="1:4">
      <c r="A25" s="56">
        <v>202404</v>
      </c>
      <c r="B25" s="56" t="s">
        <v>23</v>
      </c>
      <c r="C25" s="92">
        <v>5909</v>
      </c>
      <c r="D25" s="92">
        <v>11594</v>
      </c>
    </row>
    <row r="26" spans="1:4">
      <c r="A26" s="87">
        <v>202404</v>
      </c>
      <c r="B26" s="114" t="s">
        <v>24</v>
      </c>
      <c r="C26" s="90">
        <v>6668</v>
      </c>
      <c r="D26" s="90">
        <v>13563</v>
      </c>
    </row>
    <row r="27" spans="1:4">
      <c r="A27" s="56">
        <v>202404</v>
      </c>
      <c r="B27" s="56" t="s">
        <v>25</v>
      </c>
      <c r="C27" s="92">
        <v>33621</v>
      </c>
      <c r="D27" s="92">
        <v>69702</v>
      </c>
    </row>
    <row r="28" spans="1:4">
      <c r="A28" s="87">
        <v>202404</v>
      </c>
      <c r="B28" s="114" t="s">
        <v>26</v>
      </c>
      <c r="C28" s="90">
        <v>914</v>
      </c>
      <c r="D28" s="90">
        <v>1964</v>
      </c>
    </row>
    <row r="29" spans="1:4">
      <c r="A29" s="56">
        <v>202404</v>
      </c>
      <c r="B29" s="56" t="s">
        <v>27</v>
      </c>
      <c r="C29" s="92">
        <v>1358</v>
      </c>
      <c r="D29" s="92">
        <v>2472</v>
      </c>
    </row>
    <row r="30" spans="1:4">
      <c r="A30" s="87">
        <v>202404</v>
      </c>
      <c r="B30" s="114" t="s">
        <v>28</v>
      </c>
      <c r="C30" s="90">
        <v>11976</v>
      </c>
      <c r="D30" s="90">
        <v>24399</v>
      </c>
    </row>
    <row r="31" spans="1:4">
      <c r="A31" s="56">
        <v>202404</v>
      </c>
      <c r="B31" s="56" t="s">
        <v>29</v>
      </c>
      <c r="C31" s="92">
        <v>2225</v>
      </c>
      <c r="D31" s="92">
        <v>4604</v>
      </c>
    </row>
    <row r="32" spans="1:4">
      <c r="A32" s="87">
        <v>202404</v>
      </c>
      <c r="B32" s="114" t="s">
        <v>30</v>
      </c>
      <c r="C32" s="90">
        <v>4283</v>
      </c>
      <c r="D32" s="90">
        <v>9012</v>
      </c>
    </row>
    <row r="33" spans="1:4">
      <c r="A33" s="56">
        <v>202404</v>
      </c>
      <c r="B33" s="56" t="s">
        <v>31</v>
      </c>
      <c r="C33" s="92">
        <v>16561</v>
      </c>
      <c r="D33" s="92">
        <v>32619</v>
      </c>
    </row>
    <row r="34" spans="1:4">
      <c r="A34" s="87">
        <v>202404</v>
      </c>
      <c r="B34" s="114" t="s">
        <v>32</v>
      </c>
      <c r="C34" s="90">
        <v>6835</v>
      </c>
      <c r="D34" s="90">
        <v>13758</v>
      </c>
    </row>
    <row r="35" spans="1:4">
      <c r="A35" s="56">
        <v>202404</v>
      </c>
      <c r="B35" s="56" t="s">
        <v>33</v>
      </c>
      <c r="C35" s="92">
        <v>27998</v>
      </c>
      <c r="D35" s="92">
        <v>57871</v>
      </c>
    </row>
    <row r="36" spans="1:4">
      <c r="A36" s="87">
        <v>202404</v>
      </c>
      <c r="B36" s="114" t="s">
        <v>34</v>
      </c>
      <c r="C36" s="90">
        <v>4562</v>
      </c>
      <c r="D36" s="90">
        <v>9340</v>
      </c>
    </row>
    <row r="37" spans="1:4">
      <c r="A37" s="56">
        <v>202404</v>
      </c>
      <c r="B37" s="56" t="s">
        <v>35</v>
      </c>
      <c r="C37" s="92">
        <v>18625</v>
      </c>
      <c r="D37" s="92">
        <v>37138</v>
      </c>
    </row>
    <row r="38" spans="1:4">
      <c r="A38" s="87">
        <v>202404</v>
      </c>
      <c r="B38" s="114" t="s">
        <v>36</v>
      </c>
      <c r="C38" s="90">
        <v>747</v>
      </c>
      <c r="D38" s="90">
        <v>1402</v>
      </c>
    </row>
    <row r="39" spans="1:4">
      <c r="A39" s="56">
        <v>202404</v>
      </c>
      <c r="B39" s="56" t="s">
        <v>37</v>
      </c>
      <c r="C39" s="92">
        <v>726</v>
      </c>
      <c r="D39" s="92">
        <v>1464</v>
      </c>
    </row>
    <row r="40" spans="1:4">
      <c r="A40" s="87">
        <v>202404</v>
      </c>
      <c r="B40" s="114" t="s">
        <v>38</v>
      </c>
      <c r="C40" s="90">
        <v>3770</v>
      </c>
      <c r="D40" s="90">
        <v>7288</v>
      </c>
    </row>
    <row r="41" spans="1:4">
      <c r="A41" s="56">
        <v>202404</v>
      </c>
      <c r="B41" s="56" t="s">
        <v>39</v>
      </c>
      <c r="C41" s="92">
        <v>1796</v>
      </c>
      <c r="D41" s="92">
        <v>3586</v>
      </c>
    </row>
    <row r="42" spans="1:4">
      <c r="A42" s="87">
        <v>202404</v>
      </c>
      <c r="B42" s="114" t="s">
        <v>40</v>
      </c>
      <c r="C42" s="90">
        <v>42995</v>
      </c>
      <c r="D42" s="90">
        <v>87162</v>
      </c>
    </row>
    <row r="43" spans="1:4">
      <c r="A43" s="56">
        <v>202404</v>
      </c>
      <c r="B43" s="56" t="s">
        <v>41</v>
      </c>
      <c r="C43" s="92">
        <v>7697</v>
      </c>
      <c r="D43" s="92">
        <v>13733</v>
      </c>
    </row>
    <row r="44" spans="1:4">
      <c r="A44" s="87">
        <v>202404</v>
      </c>
      <c r="B44" s="114" t="s">
        <v>42</v>
      </c>
      <c r="C44" s="90">
        <v>8691</v>
      </c>
      <c r="D44" s="90">
        <v>18861</v>
      </c>
    </row>
    <row r="45" spans="1:4">
      <c r="A45" s="56">
        <v>202404</v>
      </c>
      <c r="B45" s="56" t="s">
        <v>43</v>
      </c>
      <c r="C45" s="92">
        <v>4310</v>
      </c>
      <c r="D45" s="92">
        <v>8188</v>
      </c>
    </row>
    <row r="46" spans="1:4">
      <c r="A46" s="87">
        <v>202404</v>
      </c>
      <c r="B46" s="114" t="s">
        <v>44</v>
      </c>
      <c r="C46" s="90">
        <v>4916</v>
      </c>
      <c r="D46" s="90">
        <v>9516</v>
      </c>
    </row>
    <row r="47" spans="1:4">
      <c r="A47" s="56">
        <v>202404</v>
      </c>
      <c r="B47" s="56" t="s">
        <v>45</v>
      </c>
      <c r="C47" s="92">
        <v>3143</v>
      </c>
      <c r="D47" s="92">
        <v>5629</v>
      </c>
    </row>
    <row r="48" spans="1:4">
      <c r="A48" s="87">
        <v>202404</v>
      </c>
      <c r="B48" s="114" t="s">
        <v>46</v>
      </c>
      <c r="C48" s="90">
        <v>4382</v>
      </c>
      <c r="D48" s="90">
        <v>9191</v>
      </c>
    </row>
    <row r="49" spans="1:4">
      <c r="A49" s="56">
        <v>202404</v>
      </c>
      <c r="B49" s="56" t="s">
        <v>47</v>
      </c>
      <c r="C49" s="92">
        <v>438</v>
      </c>
      <c r="D49" s="92">
        <v>787</v>
      </c>
    </row>
    <row r="50" spans="1:4">
      <c r="A50" s="87">
        <v>202404</v>
      </c>
      <c r="B50" s="114" t="s">
        <v>48</v>
      </c>
      <c r="C50" s="90">
        <v>5885</v>
      </c>
      <c r="D50" s="90">
        <v>12702</v>
      </c>
    </row>
    <row r="51" spans="1:4">
      <c r="A51" s="56">
        <v>202404</v>
      </c>
      <c r="B51" s="56" t="s">
        <v>49</v>
      </c>
      <c r="C51" s="116">
        <v>2257</v>
      </c>
      <c r="D51" s="116">
        <v>4406</v>
      </c>
    </row>
    <row r="52" spans="1:4">
      <c r="A52" s="87">
        <v>202404</v>
      </c>
      <c r="B52" s="114" t="s">
        <v>50</v>
      </c>
      <c r="C52" s="90">
        <v>12355</v>
      </c>
      <c r="D52" s="90">
        <v>26094</v>
      </c>
    </row>
    <row r="53" spans="1:4">
      <c r="A53" s="56">
        <v>202404</v>
      </c>
      <c r="B53" s="56" t="s">
        <v>51</v>
      </c>
      <c r="C53" s="92">
        <v>931</v>
      </c>
      <c r="D53" s="92">
        <v>1719</v>
      </c>
    </row>
    <row r="54" spans="1:4">
      <c r="A54" s="87">
        <v>202404</v>
      </c>
      <c r="B54" s="114" t="s">
        <v>52</v>
      </c>
      <c r="C54" s="90">
        <v>4088</v>
      </c>
      <c r="D54" s="90">
        <v>8365</v>
      </c>
    </row>
    <row r="55" spans="1:4">
      <c r="A55" s="56">
        <v>202404</v>
      </c>
      <c r="B55" s="56" t="s">
        <v>53</v>
      </c>
      <c r="C55" s="92">
        <v>7015</v>
      </c>
      <c r="D55" s="92">
        <v>13823</v>
      </c>
    </row>
    <row r="56" spans="1:4">
      <c r="A56" s="87">
        <v>202404</v>
      </c>
      <c r="B56" s="114" t="s">
        <v>54</v>
      </c>
      <c r="C56" s="90">
        <v>4809</v>
      </c>
      <c r="D56" s="90">
        <v>9513</v>
      </c>
    </row>
    <row r="57" spans="1:4">
      <c r="A57" s="56">
        <v>202404</v>
      </c>
      <c r="B57" s="56" t="s">
        <v>55</v>
      </c>
      <c r="C57" s="92">
        <v>2014</v>
      </c>
      <c r="D57" s="92">
        <v>3923</v>
      </c>
    </row>
    <row r="58" spans="1:4">
      <c r="A58" s="87">
        <v>202404</v>
      </c>
      <c r="B58" s="114" t="s">
        <v>56</v>
      </c>
      <c r="C58" s="90">
        <v>1596</v>
      </c>
      <c r="D58" s="90">
        <v>3027</v>
      </c>
    </row>
    <row r="59" spans="1:4">
      <c r="A59" s="56">
        <v>202404</v>
      </c>
      <c r="B59" s="56" t="s">
        <v>57</v>
      </c>
      <c r="C59" s="92">
        <v>2599</v>
      </c>
      <c r="D59" s="92">
        <v>4925</v>
      </c>
    </row>
    <row r="60" spans="1:4">
      <c r="A60" s="87">
        <v>202404</v>
      </c>
      <c r="B60" s="114" t="s">
        <v>58</v>
      </c>
      <c r="C60" s="90">
        <v>4070</v>
      </c>
      <c r="D60" s="90">
        <v>7514</v>
      </c>
    </row>
    <row r="61" spans="1:4">
      <c r="A61" s="56">
        <v>202404</v>
      </c>
      <c r="B61" s="56" t="s">
        <v>59</v>
      </c>
      <c r="C61" s="92">
        <v>66180</v>
      </c>
      <c r="D61" s="92">
        <v>135506</v>
      </c>
    </row>
    <row r="62" spans="1:4">
      <c r="A62" s="87">
        <v>202404</v>
      </c>
      <c r="B62" s="114" t="s">
        <v>60</v>
      </c>
      <c r="C62" s="90">
        <v>1257</v>
      </c>
      <c r="D62" s="90">
        <v>2292</v>
      </c>
    </row>
    <row r="63" spans="1:4">
      <c r="A63" s="56">
        <v>202404</v>
      </c>
      <c r="B63" s="56" t="s">
        <v>61</v>
      </c>
      <c r="C63" s="116">
        <v>1932</v>
      </c>
      <c r="D63" s="116">
        <v>4040</v>
      </c>
    </row>
    <row r="64" spans="1:4">
      <c r="A64" s="87">
        <v>202404</v>
      </c>
      <c r="B64" s="114" t="s">
        <v>62</v>
      </c>
      <c r="C64" s="90">
        <v>4760</v>
      </c>
      <c r="D64" s="90">
        <v>9548</v>
      </c>
    </row>
    <row r="65" spans="1:4">
      <c r="A65" s="56">
        <v>202404</v>
      </c>
      <c r="B65" s="56" t="s">
        <v>63</v>
      </c>
      <c r="C65" s="92">
        <v>8254</v>
      </c>
      <c r="D65" s="92">
        <v>16425</v>
      </c>
    </row>
    <row r="66" spans="1:4">
      <c r="A66" s="87">
        <v>202404</v>
      </c>
      <c r="B66" s="114" t="s">
        <v>64</v>
      </c>
      <c r="C66" s="90">
        <v>12995</v>
      </c>
      <c r="D66" s="90">
        <v>23411</v>
      </c>
    </row>
    <row r="67" spans="1:4">
      <c r="A67" s="56">
        <v>202404</v>
      </c>
      <c r="B67" s="56" t="s">
        <v>65</v>
      </c>
      <c r="C67" s="92">
        <v>2454</v>
      </c>
      <c r="D67" s="92">
        <v>4299</v>
      </c>
    </row>
    <row r="68" spans="1:4">
      <c r="A68" s="87">
        <v>202404</v>
      </c>
      <c r="B68" s="114" t="s">
        <v>66</v>
      </c>
      <c r="C68" s="90">
        <v>9383</v>
      </c>
      <c r="D68" s="90">
        <v>20251</v>
      </c>
    </row>
    <row r="69" spans="1:4">
      <c r="A69" s="56">
        <v>202404</v>
      </c>
      <c r="B69" s="56" t="s">
        <v>67</v>
      </c>
      <c r="C69" s="92">
        <v>4959</v>
      </c>
      <c r="D69" s="92">
        <v>9218</v>
      </c>
    </row>
    <row r="70" spans="1:4">
      <c r="A70" s="87">
        <v>202404</v>
      </c>
      <c r="B70" s="114" t="s">
        <v>68</v>
      </c>
      <c r="C70" s="90">
        <v>929</v>
      </c>
      <c r="D70" s="90">
        <v>1667</v>
      </c>
    </row>
    <row r="71" spans="1:4">
      <c r="A71" s="56">
        <v>202404</v>
      </c>
      <c r="B71" s="56" t="s">
        <v>69</v>
      </c>
      <c r="C71" s="92">
        <v>3625</v>
      </c>
      <c r="D71" s="92">
        <v>7236</v>
      </c>
    </row>
    <row r="72" spans="1:4">
      <c r="A72" s="87">
        <v>202404</v>
      </c>
      <c r="B72" s="114" t="s">
        <v>70</v>
      </c>
      <c r="C72" s="90">
        <v>3245</v>
      </c>
      <c r="D72" s="90">
        <v>6276</v>
      </c>
    </row>
    <row r="73" spans="1:4">
      <c r="A73" s="56">
        <v>202404</v>
      </c>
      <c r="B73" s="56" t="s">
        <v>71</v>
      </c>
      <c r="C73" s="92">
        <v>1188</v>
      </c>
      <c r="D73" s="92">
        <v>2300</v>
      </c>
    </row>
    <row r="74" spans="1:4">
      <c r="A74" s="87">
        <v>202404</v>
      </c>
      <c r="B74" s="114" t="s">
        <v>72</v>
      </c>
      <c r="C74" s="90">
        <v>3335</v>
      </c>
      <c r="D74" s="90">
        <v>6429</v>
      </c>
    </row>
    <row r="75" spans="1:4">
      <c r="A75" s="56">
        <v>202404</v>
      </c>
      <c r="B75" s="56" t="s">
        <v>73</v>
      </c>
      <c r="C75" s="92">
        <v>14073</v>
      </c>
      <c r="D75" s="92">
        <v>28760</v>
      </c>
    </row>
    <row r="76" spans="1:4">
      <c r="A76" s="87">
        <v>202404</v>
      </c>
      <c r="B76" s="114" t="s">
        <v>74</v>
      </c>
      <c r="C76" s="90">
        <v>1006</v>
      </c>
      <c r="D76" s="90">
        <v>2033</v>
      </c>
    </row>
    <row r="77" spans="1:4">
      <c r="A77" s="56">
        <v>202404</v>
      </c>
      <c r="B77" s="56" t="s">
        <v>75</v>
      </c>
      <c r="C77" s="92">
        <v>10722</v>
      </c>
      <c r="D77" s="92">
        <v>22583</v>
      </c>
    </row>
    <row r="78" spans="1:4">
      <c r="A78" s="87">
        <v>202404</v>
      </c>
      <c r="B78" s="114" t="s">
        <v>76</v>
      </c>
      <c r="C78" s="90">
        <v>6455</v>
      </c>
      <c r="D78" s="90">
        <v>12582</v>
      </c>
    </row>
    <row r="79" spans="1:4">
      <c r="A79" s="56">
        <v>202404</v>
      </c>
      <c r="B79" s="56" t="s">
        <v>77</v>
      </c>
      <c r="C79" s="116">
        <v>19861</v>
      </c>
      <c r="D79" s="116">
        <v>39710</v>
      </c>
    </row>
    <row r="80" spans="1:4">
      <c r="A80" s="87">
        <v>202404</v>
      </c>
      <c r="B80" s="114" t="s">
        <v>78</v>
      </c>
      <c r="C80" s="90">
        <v>8668</v>
      </c>
      <c r="D80" s="90">
        <v>16801</v>
      </c>
    </row>
    <row r="81" spans="1:4">
      <c r="A81" s="56">
        <v>202404</v>
      </c>
      <c r="B81" s="56" t="s">
        <v>79</v>
      </c>
      <c r="C81" s="92">
        <v>9638</v>
      </c>
      <c r="D81" s="92">
        <v>20002</v>
      </c>
    </row>
    <row r="82" spans="1:4">
      <c r="A82" s="87">
        <v>202404</v>
      </c>
      <c r="B82" s="114" t="s">
        <v>80</v>
      </c>
      <c r="C82" s="90">
        <v>6488</v>
      </c>
      <c r="D82" s="90">
        <v>12457</v>
      </c>
    </row>
    <row r="83" spans="1:4">
      <c r="A83" s="56">
        <v>202404</v>
      </c>
      <c r="B83" s="56" t="s">
        <v>81</v>
      </c>
      <c r="C83" s="92">
        <v>5305</v>
      </c>
      <c r="D83" s="92">
        <v>10768</v>
      </c>
    </row>
    <row r="84" spans="1:4">
      <c r="A84" s="87">
        <v>202404</v>
      </c>
      <c r="B84" s="114" t="s">
        <v>82</v>
      </c>
      <c r="C84" s="90">
        <v>4920</v>
      </c>
      <c r="D84" s="90">
        <v>10238</v>
      </c>
    </row>
    <row r="85" spans="1:4">
      <c r="A85" s="56">
        <v>202404</v>
      </c>
      <c r="B85" s="56" t="s">
        <v>83</v>
      </c>
      <c r="C85" s="92">
        <v>4120</v>
      </c>
      <c r="D85" s="92">
        <v>8452</v>
      </c>
    </row>
    <row r="86" spans="1:4">
      <c r="A86" s="87">
        <v>202404</v>
      </c>
      <c r="B86" s="114" t="s">
        <v>84</v>
      </c>
      <c r="C86" s="90">
        <v>2756</v>
      </c>
      <c r="D86" s="90">
        <v>5301</v>
      </c>
    </row>
    <row r="87" spans="1:4">
      <c r="A87" s="56">
        <v>202404</v>
      </c>
      <c r="B87" s="56" t="s">
        <v>85</v>
      </c>
      <c r="C87" s="92">
        <v>5711</v>
      </c>
      <c r="D87" s="92">
        <v>11097</v>
      </c>
    </row>
    <row r="88" spans="1:4">
      <c r="A88" s="87">
        <v>202404</v>
      </c>
      <c r="B88" s="114" t="s">
        <v>86</v>
      </c>
      <c r="C88" s="90">
        <v>921</v>
      </c>
      <c r="D88" s="90">
        <v>1948</v>
      </c>
    </row>
    <row r="89" spans="1:4">
      <c r="A89" s="56">
        <v>202404</v>
      </c>
      <c r="B89" s="56" t="s">
        <v>87</v>
      </c>
      <c r="C89" s="92">
        <v>1691</v>
      </c>
      <c r="D89" s="92">
        <v>3485</v>
      </c>
    </row>
    <row r="90" spans="1:4">
      <c r="A90" s="87">
        <v>202404</v>
      </c>
      <c r="B90" s="114" t="s">
        <v>88</v>
      </c>
      <c r="C90" s="90">
        <v>352</v>
      </c>
      <c r="D90" s="90">
        <v>570</v>
      </c>
    </row>
    <row r="91" spans="1:4">
      <c r="A91" s="56">
        <v>202404</v>
      </c>
      <c r="B91" s="56" t="s">
        <v>89</v>
      </c>
      <c r="C91" s="92">
        <v>8368</v>
      </c>
      <c r="D91" s="92">
        <v>18285</v>
      </c>
    </row>
    <row r="92" spans="1:4">
      <c r="A92" s="87">
        <v>202404</v>
      </c>
      <c r="B92" s="114" t="s">
        <v>90</v>
      </c>
      <c r="C92" s="90">
        <v>6017</v>
      </c>
      <c r="D92" s="90">
        <v>12151</v>
      </c>
    </row>
    <row r="93" spans="1:4">
      <c r="A93" s="56">
        <v>202404</v>
      </c>
      <c r="B93" s="56" t="s">
        <v>91</v>
      </c>
      <c r="C93" s="92">
        <v>37137</v>
      </c>
      <c r="D93" s="92">
        <v>77578</v>
      </c>
    </row>
    <row r="94" spans="1:4">
      <c r="A94" s="87">
        <v>202404</v>
      </c>
      <c r="B94" s="114" t="s">
        <v>92</v>
      </c>
      <c r="C94" s="90">
        <v>2107</v>
      </c>
      <c r="D94" s="90">
        <v>3924</v>
      </c>
    </row>
    <row r="95" spans="1:4">
      <c r="A95" s="56">
        <v>202404</v>
      </c>
      <c r="B95" s="56" t="s">
        <v>93</v>
      </c>
      <c r="C95" s="92">
        <v>1374</v>
      </c>
      <c r="D95" s="92">
        <v>2636</v>
      </c>
    </row>
    <row r="96" spans="1:4">
      <c r="A96" s="87">
        <v>202404</v>
      </c>
      <c r="B96" s="114" t="s">
        <v>94</v>
      </c>
      <c r="C96" s="90">
        <v>1288</v>
      </c>
      <c r="D96" s="90">
        <v>2229</v>
      </c>
    </row>
    <row r="97" spans="1:4">
      <c r="A97" s="56">
        <v>202404</v>
      </c>
      <c r="B97" s="56" t="s">
        <v>95</v>
      </c>
      <c r="C97" s="92">
        <v>10998</v>
      </c>
      <c r="D97" s="92">
        <v>22674</v>
      </c>
    </row>
    <row r="98" spans="1:4">
      <c r="A98" s="87">
        <v>202404</v>
      </c>
      <c r="B98" s="114" t="s">
        <v>96</v>
      </c>
      <c r="C98" s="90">
        <v>6029</v>
      </c>
      <c r="D98" s="90">
        <v>11740</v>
      </c>
    </row>
    <row r="99" spans="1:4">
      <c r="A99" s="56">
        <v>202404</v>
      </c>
      <c r="B99" s="56" t="s">
        <v>97</v>
      </c>
      <c r="C99" s="92">
        <v>7949</v>
      </c>
      <c r="D99" s="92">
        <v>15590</v>
      </c>
    </row>
    <row r="100" spans="1:4">
      <c r="A100" s="87">
        <v>202404</v>
      </c>
      <c r="B100" s="114" t="s">
        <v>98</v>
      </c>
      <c r="C100" s="90">
        <v>2229</v>
      </c>
      <c r="D100" s="90">
        <v>4580</v>
      </c>
    </row>
    <row r="101" spans="1:4">
      <c r="A101" s="56">
        <v>202404</v>
      </c>
      <c r="B101" s="56" t="s">
        <v>99</v>
      </c>
      <c r="C101" s="116">
        <v>1431</v>
      </c>
      <c r="D101" s="116">
        <v>2616</v>
      </c>
    </row>
    <row r="102" spans="1:4">
      <c r="A102" s="68"/>
      <c r="B102" s="68"/>
      <c r="C102" s="68"/>
      <c r="D102" s="68"/>
    </row>
    <row r="103" spans="1:4">
      <c r="A103" s="59" t="s">
        <v>104</v>
      </c>
      <c r="B103" s="59"/>
      <c r="C103" s="115">
        <f t="shared" ref="C103:D103" si="0">SUM(C2:C102)</f>
        <v>698795</v>
      </c>
      <c r="D103" s="115">
        <f t="shared" si="0"/>
        <v>1401781</v>
      </c>
    </row>
  </sheetData>
  <pageMargins left="0.7" right="0.7" top="0.75" bottom="0.75" header="0.3" footer="0.3"/>
  <pageSetup orientation="portrait" r:id="rId1"/>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D102"/>
  <sheetViews>
    <sheetView workbookViewId="0">
      <selection activeCell="F42" sqref="F42"/>
    </sheetView>
  </sheetViews>
  <sheetFormatPr defaultColWidth="12.90625" defaultRowHeight="14.5"/>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62AC-23F7-4A21-A52E-F602331BCA2B}">
  <sheetPr>
    <pageSetUpPr fitToPage="1"/>
  </sheetPr>
  <dimension ref="A1:D103"/>
  <sheetViews>
    <sheetView zoomScaleNormal="100" workbookViewId="0">
      <pane ySplit="1" topLeftCell="A95" activePane="bottomLeft" state="frozen"/>
      <selection pane="bottomLeft" activeCell="I107" sqref="I107"/>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202403</v>
      </c>
      <c r="B2" s="95" t="s">
        <v>0</v>
      </c>
      <c r="C2" s="117">
        <v>12063</v>
      </c>
      <c r="D2" s="118">
        <v>24963</v>
      </c>
    </row>
    <row r="3" spans="1:4" ht="15.5">
      <c r="A3" s="56">
        <v>202403</v>
      </c>
      <c r="B3" s="56" t="s">
        <v>1</v>
      </c>
      <c r="C3" s="119">
        <v>2401</v>
      </c>
      <c r="D3" s="119">
        <v>4938</v>
      </c>
    </row>
    <row r="4" spans="1:4">
      <c r="A4" s="87">
        <v>202403</v>
      </c>
      <c r="B4" s="95" t="s">
        <v>2</v>
      </c>
      <c r="C4" s="90">
        <v>799</v>
      </c>
      <c r="D4" s="90">
        <v>1608</v>
      </c>
    </row>
    <row r="5" spans="1:4">
      <c r="A5" s="56">
        <v>202403</v>
      </c>
      <c r="B5" s="56" t="s">
        <v>3</v>
      </c>
      <c r="C5" s="92">
        <v>3344</v>
      </c>
      <c r="D5" s="92">
        <v>6224</v>
      </c>
    </row>
    <row r="6" spans="1:4">
      <c r="A6" s="87">
        <v>202403</v>
      </c>
      <c r="B6" s="95" t="s">
        <v>4</v>
      </c>
      <c r="C6" s="90">
        <v>1984</v>
      </c>
      <c r="D6" s="90">
        <v>3817</v>
      </c>
    </row>
    <row r="7" spans="1:4">
      <c r="A7" s="56">
        <v>202403</v>
      </c>
      <c r="B7" s="56" t="s">
        <v>5</v>
      </c>
      <c r="C7" s="92">
        <v>1022</v>
      </c>
      <c r="D7" s="92">
        <v>1970</v>
      </c>
    </row>
    <row r="8" spans="1:4">
      <c r="A8" s="87">
        <v>202403</v>
      </c>
      <c r="B8" s="114" t="s">
        <v>6</v>
      </c>
      <c r="C8" s="90">
        <v>4753</v>
      </c>
      <c r="D8" s="90">
        <v>8883</v>
      </c>
    </row>
    <row r="9" spans="1:4">
      <c r="A9" s="56">
        <v>202403</v>
      </c>
      <c r="B9" s="56" t="s">
        <v>7</v>
      </c>
      <c r="C9" s="92">
        <v>2433</v>
      </c>
      <c r="D9" s="92">
        <v>4148</v>
      </c>
    </row>
    <row r="10" spans="1:4">
      <c r="A10" s="87">
        <v>202403</v>
      </c>
      <c r="B10" s="114" t="s">
        <v>8</v>
      </c>
      <c r="C10" s="90">
        <v>3865</v>
      </c>
      <c r="D10" s="90">
        <v>7158</v>
      </c>
    </row>
    <row r="11" spans="1:4">
      <c r="A11" s="56">
        <v>202403</v>
      </c>
      <c r="B11" s="56" t="s">
        <v>9</v>
      </c>
      <c r="C11" s="92">
        <v>7408</v>
      </c>
      <c r="D11" s="92">
        <v>14564</v>
      </c>
    </row>
    <row r="12" spans="1:4">
      <c r="A12" s="87">
        <v>202403</v>
      </c>
      <c r="B12" s="114" t="s">
        <v>10</v>
      </c>
      <c r="C12" s="90">
        <v>16201</v>
      </c>
      <c r="D12" s="90">
        <v>28569</v>
      </c>
    </row>
    <row r="13" spans="1:4">
      <c r="A13" s="56">
        <v>202403</v>
      </c>
      <c r="B13" s="56" t="s">
        <v>11</v>
      </c>
      <c r="C13" s="92">
        <v>5912</v>
      </c>
      <c r="D13" s="92">
        <v>11370</v>
      </c>
    </row>
    <row r="14" spans="1:4">
      <c r="A14" s="87">
        <v>202403</v>
      </c>
      <c r="B14" s="114" t="s">
        <v>12</v>
      </c>
      <c r="C14" s="90">
        <v>10804</v>
      </c>
      <c r="D14" s="90">
        <v>23632</v>
      </c>
    </row>
    <row r="15" spans="1:4">
      <c r="A15" s="56">
        <v>202403</v>
      </c>
      <c r="B15" s="56" t="s">
        <v>13</v>
      </c>
      <c r="C15" s="92">
        <v>6198</v>
      </c>
      <c r="D15" s="92">
        <v>11649</v>
      </c>
    </row>
    <row r="16" spans="1:4">
      <c r="A16" s="87">
        <v>202403</v>
      </c>
      <c r="B16" s="114" t="s">
        <v>14</v>
      </c>
      <c r="C16" s="90">
        <v>422</v>
      </c>
      <c r="D16" s="90">
        <v>830</v>
      </c>
    </row>
    <row r="17" spans="1:4">
      <c r="A17" s="56">
        <v>202403</v>
      </c>
      <c r="B17" s="56" t="s">
        <v>15</v>
      </c>
      <c r="C17" s="92">
        <v>3669</v>
      </c>
      <c r="D17" s="92">
        <v>6396</v>
      </c>
    </row>
    <row r="18" spans="1:4">
      <c r="A18" s="87">
        <v>202403</v>
      </c>
      <c r="B18" s="114" t="s">
        <v>16</v>
      </c>
      <c r="C18" s="90">
        <v>2157</v>
      </c>
      <c r="D18" s="90">
        <v>4092</v>
      </c>
    </row>
    <row r="19" spans="1:4">
      <c r="A19" s="56">
        <v>202403</v>
      </c>
      <c r="B19" s="56" t="s">
        <v>17</v>
      </c>
      <c r="C19" s="92">
        <v>11321</v>
      </c>
      <c r="D19" s="92">
        <v>22349</v>
      </c>
    </row>
    <row r="20" spans="1:4">
      <c r="A20" s="87">
        <v>202403</v>
      </c>
      <c r="B20" s="114" t="s">
        <v>18</v>
      </c>
      <c r="C20" s="90">
        <v>2559</v>
      </c>
      <c r="D20" s="90">
        <v>5095</v>
      </c>
    </row>
    <row r="21" spans="1:4">
      <c r="A21" s="56">
        <v>202403</v>
      </c>
      <c r="B21" s="56" t="s">
        <v>19</v>
      </c>
      <c r="C21" s="92">
        <v>2378</v>
      </c>
      <c r="D21" s="92">
        <v>4732</v>
      </c>
    </row>
    <row r="22" spans="1:4">
      <c r="A22" s="87">
        <v>202403</v>
      </c>
      <c r="B22" s="114" t="s">
        <v>20</v>
      </c>
      <c r="C22" s="90">
        <v>1437</v>
      </c>
      <c r="D22" s="90">
        <v>2569</v>
      </c>
    </row>
    <row r="23" spans="1:4">
      <c r="A23" s="56">
        <v>202403</v>
      </c>
      <c r="B23" s="56" t="s">
        <v>21</v>
      </c>
      <c r="C23" s="92">
        <v>724</v>
      </c>
      <c r="D23" s="92">
        <v>1404</v>
      </c>
    </row>
    <row r="24" spans="1:4">
      <c r="A24" s="87">
        <v>202403</v>
      </c>
      <c r="B24" s="114" t="s">
        <v>22</v>
      </c>
      <c r="C24" s="90">
        <v>10553</v>
      </c>
      <c r="D24" s="90">
        <v>21319</v>
      </c>
    </row>
    <row r="25" spans="1:4">
      <c r="A25" s="56">
        <v>202403</v>
      </c>
      <c r="B25" s="56" t="s">
        <v>23</v>
      </c>
      <c r="C25" s="92">
        <v>5939</v>
      </c>
      <c r="D25" s="92">
        <v>11595</v>
      </c>
    </row>
    <row r="26" spans="1:4">
      <c r="A26" s="87">
        <v>202403</v>
      </c>
      <c r="B26" s="114" t="s">
        <v>24</v>
      </c>
      <c r="C26" s="90">
        <v>6732</v>
      </c>
      <c r="D26" s="90">
        <v>13609</v>
      </c>
    </row>
    <row r="27" spans="1:4">
      <c r="A27" s="56">
        <v>202403</v>
      </c>
      <c r="B27" s="56" t="s">
        <v>25</v>
      </c>
      <c r="C27" s="92">
        <v>33639</v>
      </c>
      <c r="D27" s="92">
        <v>69523</v>
      </c>
    </row>
    <row r="28" spans="1:4">
      <c r="A28" s="87">
        <v>202403</v>
      </c>
      <c r="B28" s="114" t="s">
        <v>26</v>
      </c>
      <c r="C28" s="90">
        <v>893</v>
      </c>
      <c r="D28" s="90">
        <v>1925</v>
      </c>
    </row>
    <row r="29" spans="1:4">
      <c r="A29" s="56">
        <v>202403</v>
      </c>
      <c r="B29" s="56" t="s">
        <v>27</v>
      </c>
      <c r="C29" s="92">
        <v>1385</v>
      </c>
      <c r="D29" s="92">
        <v>2551</v>
      </c>
    </row>
    <row r="30" spans="1:4">
      <c r="A30" s="87">
        <v>202403</v>
      </c>
      <c r="B30" s="114" t="s">
        <v>28</v>
      </c>
      <c r="C30" s="90">
        <v>11929</v>
      </c>
      <c r="D30" s="90">
        <v>24258</v>
      </c>
    </row>
    <row r="31" spans="1:4">
      <c r="A31" s="56">
        <v>202403</v>
      </c>
      <c r="B31" s="56" t="s">
        <v>29</v>
      </c>
      <c r="C31" s="92">
        <v>2254</v>
      </c>
      <c r="D31" s="92">
        <v>4644</v>
      </c>
    </row>
    <row r="32" spans="1:4">
      <c r="A32" s="87">
        <v>202403</v>
      </c>
      <c r="B32" s="114" t="s">
        <v>30</v>
      </c>
      <c r="C32" s="90">
        <v>4314</v>
      </c>
      <c r="D32" s="90">
        <v>9047</v>
      </c>
    </row>
    <row r="33" spans="1:4">
      <c r="A33" s="56">
        <v>202403</v>
      </c>
      <c r="B33" s="56" t="s">
        <v>31</v>
      </c>
      <c r="C33" s="92">
        <v>16604</v>
      </c>
      <c r="D33" s="92">
        <v>32744</v>
      </c>
    </row>
    <row r="34" spans="1:4">
      <c r="A34" s="87">
        <v>202403</v>
      </c>
      <c r="B34" s="114" t="s">
        <v>32</v>
      </c>
      <c r="C34" s="90">
        <v>6984</v>
      </c>
      <c r="D34" s="90">
        <v>13991</v>
      </c>
    </row>
    <row r="35" spans="1:4">
      <c r="A35" s="56">
        <v>202403</v>
      </c>
      <c r="B35" s="56" t="s">
        <v>33</v>
      </c>
      <c r="C35" s="92">
        <v>27902</v>
      </c>
      <c r="D35" s="92">
        <v>57669</v>
      </c>
    </row>
    <row r="36" spans="1:4">
      <c r="A36" s="87">
        <v>202403</v>
      </c>
      <c r="B36" s="114" t="s">
        <v>34</v>
      </c>
      <c r="C36" s="90">
        <v>4575</v>
      </c>
      <c r="D36" s="90">
        <v>9351</v>
      </c>
    </row>
    <row r="37" spans="1:4">
      <c r="A37" s="56">
        <v>202403</v>
      </c>
      <c r="B37" s="56" t="s">
        <v>35</v>
      </c>
      <c r="C37" s="92">
        <v>18584</v>
      </c>
      <c r="D37" s="92">
        <v>37082</v>
      </c>
    </row>
    <row r="38" spans="1:4">
      <c r="A38" s="87">
        <v>202403</v>
      </c>
      <c r="B38" s="114" t="s">
        <v>36</v>
      </c>
      <c r="C38" s="90">
        <v>752</v>
      </c>
      <c r="D38" s="90">
        <v>1402</v>
      </c>
    </row>
    <row r="39" spans="1:4">
      <c r="A39" s="56">
        <v>202403</v>
      </c>
      <c r="B39" s="56" t="s">
        <v>37</v>
      </c>
      <c r="C39" s="92">
        <v>727</v>
      </c>
      <c r="D39" s="92">
        <v>1466</v>
      </c>
    </row>
    <row r="40" spans="1:4">
      <c r="A40" s="87">
        <v>202403</v>
      </c>
      <c r="B40" s="114" t="s">
        <v>38</v>
      </c>
      <c r="C40" s="90">
        <v>3793</v>
      </c>
      <c r="D40" s="90">
        <v>7334</v>
      </c>
    </row>
    <row r="41" spans="1:4">
      <c r="A41" s="56">
        <v>202403</v>
      </c>
      <c r="B41" s="56" t="s">
        <v>39</v>
      </c>
      <c r="C41" s="92">
        <v>1790</v>
      </c>
      <c r="D41" s="92">
        <v>3566</v>
      </c>
    </row>
    <row r="42" spans="1:4">
      <c r="A42" s="87">
        <v>202403</v>
      </c>
      <c r="B42" s="114" t="s">
        <v>40</v>
      </c>
      <c r="C42" s="90">
        <v>42997</v>
      </c>
      <c r="D42" s="90">
        <v>87198</v>
      </c>
    </row>
    <row r="43" spans="1:4">
      <c r="A43" s="56">
        <v>202403</v>
      </c>
      <c r="B43" s="56" t="s">
        <v>41</v>
      </c>
      <c r="C43" s="92">
        <v>7795</v>
      </c>
      <c r="D43" s="92">
        <v>13946</v>
      </c>
    </row>
    <row r="44" spans="1:4">
      <c r="A44" s="87">
        <v>202403</v>
      </c>
      <c r="B44" s="114" t="s">
        <v>42</v>
      </c>
      <c r="C44" s="90">
        <v>8821</v>
      </c>
      <c r="D44" s="90">
        <v>19207</v>
      </c>
    </row>
    <row r="45" spans="1:4">
      <c r="A45" s="56">
        <v>202403</v>
      </c>
      <c r="B45" s="56" t="s">
        <v>43</v>
      </c>
      <c r="C45" s="92">
        <v>4293</v>
      </c>
      <c r="D45" s="92">
        <v>8159</v>
      </c>
    </row>
    <row r="46" spans="1:4">
      <c r="A46" s="87">
        <v>202403</v>
      </c>
      <c r="B46" s="114" t="s">
        <v>44</v>
      </c>
      <c r="C46" s="90">
        <v>4932</v>
      </c>
      <c r="D46" s="90">
        <v>9527</v>
      </c>
    </row>
    <row r="47" spans="1:4">
      <c r="A47" s="56">
        <v>202403</v>
      </c>
      <c r="B47" s="56" t="s">
        <v>45</v>
      </c>
      <c r="C47" s="92">
        <v>3161</v>
      </c>
      <c r="D47" s="92">
        <v>5662</v>
      </c>
    </row>
    <row r="48" spans="1:4">
      <c r="A48" s="87">
        <v>202403</v>
      </c>
      <c r="B48" s="114" t="s">
        <v>46</v>
      </c>
      <c r="C48" s="90">
        <v>4455</v>
      </c>
      <c r="D48" s="90">
        <v>9380</v>
      </c>
    </row>
    <row r="49" spans="1:4">
      <c r="A49" s="56">
        <v>202403</v>
      </c>
      <c r="B49" s="56" t="s">
        <v>47</v>
      </c>
      <c r="C49" s="92">
        <v>435</v>
      </c>
      <c r="D49" s="92">
        <v>778</v>
      </c>
    </row>
    <row r="50" spans="1:4">
      <c r="A50" s="87">
        <v>202403</v>
      </c>
      <c r="B50" s="114" t="s">
        <v>48</v>
      </c>
      <c r="C50" s="90">
        <v>5864</v>
      </c>
      <c r="D50" s="90">
        <v>12706</v>
      </c>
    </row>
    <row r="51" spans="1:4">
      <c r="A51" s="56">
        <v>202403</v>
      </c>
      <c r="B51" s="56" t="s">
        <v>49</v>
      </c>
      <c r="C51" s="116">
        <v>2280</v>
      </c>
      <c r="D51" s="116">
        <v>4463</v>
      </c>
    </row>
    <row r="52" spans="1:4">
      <c r="A52" s="87">
        <v>202403</v>
      </c>
      <c r="B52" s="114" t="s">
        <v>50</v>
      </c>
      <c r="C52" s="90">
        <v>12584</v>
      </c>
      <c r="D52" s="90">
        <v>26623</v>
      </c>
    </row>
    <row r="53" spans="1:4">
      <c r="A53" s="56">
        <v>202403</v>
      </c>
      <c r="B53" s="56" t="s">
        <v>51</v>
      </c>
      <c r="C53" s="92">
        <v>945</v>
      </c>
      <c r="D53" s="92">
        <v>1742</v>
      </c>
    </row>
    <row r="54" spans="1:4">
      <c r="A54" s="87">
        <v>202403</v>
      </c>
      <c r="B54" s="114" t="s">
        <v>52</v>
      </c>
      <c r="C54" s="90">
        <v>4151</v>
      </c>
      <c r="D54" s="90">
        <v>8465</v>
      </c>
    </row>
    <row r="55" spans="1:4">
      <c r="A55" s="56">
        <v>202403</v>
      </c>
      <c r="B55" s="56" t="s">
        <v>53</v>
      </c>
      <c r="C55" s="92">
        <v>7101</v>
      </c>
      <c r="D55" s="92">
        <v>13991</v>
      </c>
    </row>
    <row r="56" spans="1:4">
      <c r="A56" s="87">
        <v>202403</v>
      </c>
      <c r="B56" s="114" t="s">
        <v>54</v>
      </c>
      <c r="C56" s="90">
        <v>4815</v>
      </c>
      <c r="D56" s="90">
        <v>9554</v>
      </c>
    </row>
    <row r="57" spans="1:4">
      <c r="A57" s="56">
        <v>202403</v>
      </c>
      <c r="B57" s="56" t="s">
        <v>55</v>
      </c>
      <c r="C57" s="92">
        <v>2010</v>
      </c>
      <c r="D57" s="92">
        <v>3905</v>
      </c>
    </row>
    <row r="58" spans="1:4">
      <c r="A58" s="87">
        <v>202403</v>
      </c>
      <c r="B58" s="114" t="s">
        <v>56</v>
      </c>
      <c r="C58" s="90">
        <v>1610</v>
      </c>
      <c r="D58" s="90">
        <v>3053</v>
      </c>
    </row>
    <row r="59" spans="1:4">
      <c r="A59" s="56">
        <v>202403</v>
      </c>
      <c r="B59" s="56" t="s">
        <v>57</v>
      </c>
      <c r="C59" s="92">
        <v>2630</v>
      </c>
      <c r="D59" s="92">
        <v>4959</v>
      </c>
    </row>
    <row r="60" spans="1:4">
      <c r="A60" s="87">
        <v>202403</v>
      </c>
      <c r="B60" s="114" t="s">
        <v>58</v>
      </c>
      <c r="C60" s="90">
        <v>4116</v>
      </c>
      <c r="D60" s="90">
        <v>7586</v>
      </c>
    </row>
    <row r="61" spans="1:4">
      <c r="A61" s="56">
        <v>202403</v>
      </c>
      <c r="B61" s="56" t="s">
        <v>59</v>
      </c>
      <c r="C61" s="92">
        <v>64130</v>
      </c>
      <c r="D61" s="92">
        <v>131660</v>
      </c>
    </row>
    <row r="62" spans="1:4">
      <c r="A62" s="87">
        <v>202403</v>
      </c>
      <c r="B62" s="114" t="s">
        <v>60</v>
      </c>
      <c r="C62" s="90">
        <v>1264</v>
      </c>
      <c r="D62" s="90">
        <v>2311</v>
      </c>
    </row>
    <row r="63" spans="1:4">
      <c r="A63" s="56">
        <v>202403</v>
      </c>
      <c r="B63" s="56" t="s">
        <v>61</v>
      </c>
      <c r="C63" s="116">
        <v>1939</v>
      </c>
      <c r="D63" s="116">
        <v>4072</v>
      </c>
    </row>
    <row r="64" spans="1:4">
      <c r="A64" s="87">
        <v>202403</v>
      </c>
      <c r="B64" s="114" t="s">
        <v>62</v>
      </c>
      <c r="C64" s="90">
        <v>4835</v>
      </c>
      <c r="D64" s="90">
        <v>9680</v>
      </c>
    </row>
    <row r="65" spans="1:4">
      <c r="A65" s="56">
        <v>202403</v>
      </c>
      <c r="B65" s="56" t="s">
        <v>63</v>
      </c>
      <c r="C65" s="92">
        <v>8294</v>
      </c>
      <c r="D65" s="92">
        <v>16515</v>
      </c>
    </row>
    <row r="66" spans="1:4">
      <c r="A66" s="87">
        <v>202403</v>
      </c>
      <c r="B66" s="114" t="s">
        <v>64</v>
      </c>
      <c r="C66" s="90">
        <v>13109</v>
      </c>
      <c r="D66" s="90">
        <v>23582</v>
      </c>
    </row>
    <row r="67" spans="1:4">
      <c r="A67" s="56">
        <v>202403</v>
      </c>
      <c r="B67" s="56" t="s">
        <v>65</v>
      </c>
      <c r="C67" s="92">
        <v>2478</v>
      </c>
      <c r="D67" s="92">
        <v>4335</v>
      </c>
    </row>
    <row r="68" spans="1:4">
      <c r="A68" s="87">
        <v>202403</v>
      </c>
      <c r="B68" s="114" t="s">
        <v>66</v>
      </c>
      <c r="C68" s="90">
        <v>9499</v>
      </c>
      <c r="D68" s="90">
        <v>20597</v>
      </c>
    </row>
    <row r="69" spans="1:4">
      <c r="A69" s="56">
        <v>202403</v>
      </c>
      <c r="B69" s="56" t="s">
        <v>67</v>
      </c>
      <c r="C69" s="92">
        <v>4909</v>
      </c>
      <c r="D69" s="92">
        <v>9137</v>
      </c>
    </row>
    <row r="70" spans="1:4">
      <c r="A70" s="87">
        <v>202403</v>
      </c>
      <c r="B70" s="114" t="s">
        <v>68</v>
      </c>
      <c r="C70" s="90">
        <v>916</v>
      </c>
      <c r="D70" s="90">
        <v>1655</v>
      </c>
    </row>
    <row r="71" spans="1:4">
      <c r="A71" s="56">
        <v>202403</v>
      </c>
      <c r="B71" s="56" t="s">
        <v>69</v>
      </c>
      <c r="C71" s="92">
        <v>3651</v>
      </c>
      <c r="D71" s="92">
        <v>7339</v>
      </c>
    </row>
    <row r="72" spans="1:4">
      <c r="A72" s="87">
        <v>202403</v>
      </c>
      <c r="B72" s="114" t="s">
        <v>70</v>
      </c>
      <c r="C72" s="90">
        <v>3316</v>
      </c>
      <c r="D72" s="90">
        <v>6464</v>
      </c>
    </row>
    <row r="73" spans="1:4">
      <c r="A73" s="56">
        <v>202403</v>
      </c>
      <c r="B73" s="56" t="s">
        <v>71</v>
      </c>
      <c r="C73" s="92">
        <v>1197</v>
      </c>
      <c r="D73" s="92">
        <v>2326</v>
      </c>
    </row>
    <row r="74" spans="1:4">
      <c r="A74" s="87">
        <v>202403</v>
      </c>
      <c r="B74" s="114" t="s">
        <v>72</v>
      </c>
      <c r="C74" s="90">
        <v>3350</v>
      </c>
      <c r="D74" s="90">
        <v>6471</v>
      </c>
    </row>
    <row r="75" spans="1:4">
      <c r="A75" s="56">
        <v>202403</v>
      </c>
      <c r="B75" s="56" t="s">
        <v>73</v>
      </c>
      <c r="C75" s="92">
        <v>14433</v>
      </c>
      <c r="D75" s="92">
        <v>29393</v>
      </c>
    </row>
    <row r="76" spans="1:4">
      <c r="A76" s="87">
        <v>202403</v>
      </c>
      <c r="B76" s="114" t="s">
        <v>74</v>
      </c>
      <c r="C76" s="90">
        <v>1013</v>
      </c>
      <c r="D76" s="90">
        <v>2035</v>
      </c>
    </row>
    <row r="77" spans="1:4">
      <c r="A77" s="56">
        <v>202403</v>
      </c>
      <c r="B77" s="56" t="s">
        <v>75</v>
      </c>
      <c r="C77" s="92">
        <v>10723</v>
      </c>
      <c r="D77" s="92">
        <v>22576</v>
      </c>
    </row>
    <row r="78" spans="1:4">
      <c r="A78" s="87">
        <v>202403</v>
      </c>
      <c r="B78" s="114" t="s">
        <v>76</v>
      </c>
      <c r="C78" s="90">
        <v>6580</v>
      </c>
      <c r="D78" s="90">
        <v>12771</v>
      </c>
    </row>
    <row r="79" spans="1:4">
      <c r="A79" s="56">
        <v>202403</v>
      </c>
      <c r="B79" s="56" t="s">
        <v>77</v>
      </c>
      <c r="C79" s="116">
        <v>19951</v>
      </c>
      <c r="D79" s="116">
        <v>39960</v>
      </c>
    </row>
    <row r="80" spans="1:4">
      <c r="A80" s="87">
        <v>202403</v>
      </c>
      <c r="B80" s="114" t="s">
        <v>78</v>
      </c>
      <c r="C80" s="90">
        <v>8743</v>
      </c>
      <c r="D80" s="90">
        <v>16995</v>
      </c>
    </row>
    <row r="81" spans="1:4">
      <c r="A81" s="56">
        <v>202403</v>
      </c>
      <c r="B81" s="56" t="s">
        <v>79</v>
      </c>
      <c r="C81" s="92">
        <v>9666</v>
      </c>
      <c r="D81" s="92">
        <v>20011</v>
      </c>
    </row>
    <row r="82" spans="1:4">
      <c r="A82" s="87">
        <v>202403</v>
      </c>
      <c r="B82" s="114" t="s">
        <v>80</v>
      </c>
      <c r="C82" s="90">
        <v>6492</v>
      </c>
      <c r="D82" s="90">
        <v>12473</v>
      </c>
    </row>
    <row r="83" spans="1:4">
      <c r="A83" s="56">
        <v>202403</v>
      </c>
      <c r="B83" s="56" t="s">
        <v>81</v>
      </c>
      <c r="C83" s="92">
        <v>5375</v>
      </c>
      <c r="D83" s="92">
        <v>10936</v>
      </c>
    </row>
    <row r="84" spans="1:4">
      <c r="A84" s="87">
        <v>202403</v>
      </c>
      <c r="B84" s="114" t="s">
        <v>82</v>
      </c>
      <c r="C84" s="90">
        <v>4963</v>
      </c>
      <c r="D84" s="90">
        <v>10287</v>
      </c>
    </row>
    <row r="85" spans="1:4">
      <c r="A85" s="56">
        <v>202403</v>
      </c>
      <c r="B85" s="56" t="s">
        <v>83</v>
      </c>
      <c r="C85" s="92">
        <v>4115</v>
      </c>
      <c r="D85" s="92">
        <v>8488</v>
      </c>
    </row>
    <row r="86" spans="1:4">
      <c r="A86" s="87">
        <v>202403</v>
      </c>
      <c r="B86" s="114" t="s">
        <v>84</v>
      </c>
      <c r="C86" s="90">
        <v>2807</v>
      </c>
      <c r="D86" s="90">
        <v>5417</v>
      </c>
    </row>
    <row r="87" spans="1:4">
      <c r="A87" s="56">
        <v>202403</v>
      </c>
      <c r="B87" s="56" t="s">
        <v>85</v>
      </c>
      <c r="C87" s="92">
        <v>5737</v>
      </c>
      <c r="D87" s="92">
        <v>11168</v>
      </c>
    </row>
    <row r="88" spans="1:4">
      <c r="A88" s="87">
        <v>202403</v>
      </c>
      <c r="B88" s="114" t="s">
        <v>86</v>
      </c>
      <c r="C88" s="90">
        <v>942</v>
      </c>
      <c r="D88" s="90">
        <v>2023</v>
      </c>
    </row>
    <row r="89" spans="1:4">
      <c r="A89" s="56">
        <v>202403</v>
      </c>
      <c r="B89" s="56" t="s">
        <v>87</v>
      </c>
      <c r="C89" s="92">
        <v>1683</v>
      </c>
      <c r="D89" s="92">
        <v>3448</v>
      </c>
    </row>
    <row r="90" spans="1:4">
      <c r="A90" s="87">
        <v>202403</v>
      </c>
      <c r="B90" s="114" t="s">
        <v>88</v>
      </c>
      <c r="C90" s="90">
        <v>346</v>
      </c>
      <c r="D90" s="90">
        <v>553</v>
      </c>
    </row>
    <row r="91" spans="1:4">
      <c r="A91" s="56">
        <v>202403</v>
      </c>
      <c r="B91" s="56" t="s">
        <v>89</v>
      </c>
      <c r="C91" s="92">
        <v>8404</v>
      </c>
      <c r="D91" s="92">
        <v>18353</v>
      </c>
    </row>
    <row r="92" spans="1:4">
      <c r="A92" s="87">
        <v>202403</v>
      </c>
      <c r="B92" s="114" t="s">
        <v>90</v>
      </c>
      <c r="C92" s="90">
        <v>6083</v>
      </c>
      <c r="D92" s="90">
        <v>12264</v>
      </c>
    </row>
    <row r="93" spans="1:4">
      <c r="A93" s="56">
        <v>202403</v>
      </c>
      <c r="B93" s="56" t="s">
        <v>91</v>
      </c>
      <c r="C93" s="92">
        <v>36811</v>
      </c>
      <c r="D93" s="92">
        <v>76889</v>
      </c>
    </row>
    <row r="94" spans="1:4">
      <c r="A94" s="87">
        <v>202403</v>
      </c>
      <c r="B94" s="114" t="s">
        <v>92</v>
      </c>
      <c r="C94" s="90">
        <v>2140</v>
      </c>
      <c r="D94" s="90">
        <v>4000</v>
      </c>
    </row>
    <row r="95" spans="1:4">
      <c r="A95" s="56">
        <v>202403</v>
      </c>
      <c r="B95" s="56" t="s">
        <v>93</v>
      </c>
      <c r="C95" s="92">
        <v>1381</v>
      </c>
      <c r="D95" s="92">
        <v>2648</v>
      </c>
    </row>
    <row r="96" spans="1:4">
      <c r="A96" s="87">
        <v>202403</v>
      </c>
      <c r="B96" s="114" t="s">
        <v>94</v>
      </c>
      <c r="C96" s="90">
        <v>1294</v>
      </c>
      <c r="D96" s="90">
        <v>2255</v>
      </c>
    </row>
    <row r="97" spans="1:4">
      <c r="A97" s="56">
        <v>202403</v>
      </c>
      <c r="B97" s="56" t="s">
        <v>95</v>
      </c>
      <c r="C97" s="92">
        <v>10885</v>
      </c>
      <c r="D97" s="92">
        <v>22434</v>
      </c>
    </row>
    <row r="98" spans="1:4">
      <c r="A98" s="87">
        <v>202403</v>
      </c>
      <c r="B98" s="114" t="s">
        <v>96</v>
      </c>
      <c r="C98" s="90">
        <v>6040</v>
      </c>
      <c r="D98" s="90">
        <v>11790</v>
      </c>
    </row>
    <row r="99" spans="1:4">
      <c r="A99" s="56">
        <v>202403</v>
      </c>
      <c r="B99" s="56" t="s">
        <v>97</v>
      </c>
      <c r="C99" s="92">
        <v>7967</v>
      </c>
      <c r="D99" s="92">
        <v>15615</v>
      </c>
    </row>
    <row r="100" spans="1:4">
      <c r="A100" s="87">
        <v>202403</v>
      </c>
      <c r="B100" s="114" t="s">
        <v>98</v>
      </c>
      <c r="C100" s="90">
        <v>2245</v>
      </c>
      <c r="D100" s="90">
        <v>4636</v>
      </c>
    </row>
    <row r="101" spans="1:4">
      <c r="A101" s="56">
        <v>202403</v>
      </c>
      <c r="B101" s="56" t="s">
        <v>99</v>
      </c>
      <c r="C101" s="116">
        <v>1433</v>
      </c>
      <c r="D101" s="116">
        <v>2641</v>
      </c>
    </row>
    <row r="102" spans="1:4">
      <c r="A102" s="68"/>
      <c r="B102" s="68"/>
      <c r="C102" s="68"/>
      <c r="D102" s="68"/>
    </row>
    <row r="103" spans="1:4">
      <c r="A103" s="59" t="s">
        <v>104</v>
      </c>
      <c r="B103" s="59"/>
      <c r="C103" s="115">
        <f t="shared" ref="C103:D103" si="0">SUM(C2:C102)</f>
        <v>699337</v>
      </c>
      <c r="D103" s="115">
        <f t="shared" si="0"/>
        <v>1403143</v>
      </c>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2056-CAE8-45A1-9BA1-C50D325DBD65}">
  <sheetPr>
    <pageSetUpPr fitToPage="1"/>
  </sheetPr>
  <dimension ref="A1:D103"/>
  <sheetViews>
    <sheetView zoomScaleNormal="100" workbookViewId="0">
      <pane ySplit="1" topLeftCell="A89" activePane="bottomLeft" state="frozen"/>
      <selection pane="bottomLeft" activeCell="E101" sqref="E101"/>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202402</v>
      </c>
      <c r="B2" s="95" t="s">
        <v>0</v>
      </c>
      <c r="C2" s="117">
        <v>12189</v>
      </c>
      <c r="D2" s="118">
        <v>25225</v>
      </c>
    </row>
    <row r="3" spans="1:4" ht="15.5">
      <c r="A3" s="56">
        <v>202402</v>
      </c>
      <c r="B3" s="56" t="s">
        <v>1</v>
      </c>
      <c r="C3" s="119">
        <v>2392</v>
      </c>
      <c r="D3" s="119">
        <v>4957</v>
      </c>
    </row>
    <row r="4" spans="1:4">
      <c r="A4" s="87">
        <v>202402</v>
      </c>
      <c r="B4" s="95" t="s">
        <v>2</v>
      </c>
      <c r="C4" s="90">
        <v>809</v>
      </c>
      <c r="D4" s="90">
        <v>1638</v>
      </c>
    </row>
    <row r="5" spans="1:4">
      <c r="A5" s="56">
        <v>202402</v>
      </c>
      <c r="B5" s="56" t="s">
        <v>3</v>
      </c>
      <c r="C5" s="92">
        <v>3365</v>
      </c>
      <c r="D5" s="92">
        <v>6231</v>
      </c>
    </row>
    <row r="6" spans="1:4">
      <c r="A6" s="87">
        <v>202402</v>
      </c>
      <c r="B6" s="95" t="s">
        <v>4</v>
      </c>
      <c r="C6" s="90">
        <v>1994</v>
      </c>
      <c r="D6" s="90">
        <v>3830</v>
      </c>
    </row>
    <row r="7" spans="1:4">
      <c r="A7" s="56">
        <v>202402</v>
      </c>
      <c r="B7" s="56" t="s">
        <v>5</v>
      </c>
      <c r="C7" s="92">
        <v>1019</v>
      </c>
      <c r="D7" s="92">
        <v>1970</v>
      </c>
    </row>
    <row r="8" spans="1:4">
      <c r="A8" s="87">
        <v>202402</v>
      </c>
      <c r="B8" s="114" t="s">
        <v>6</v>
      </c>
      <c r="C8" s="90">
        <v>4805</v>
      </c>
      <c r="D8" s="90">
        <v>8985</v>
      </c>
    </row>
    <row r="9" spans="1:4">
      <c r="A9" s="56">
        <v>202402</v>
      </c>
      <c r="B9" s="56" t="s">
        <v>7</v>
      </c>
      <c r="C9" s="92">
        <v>2493</v>
      </c>
      <c r="D9" s="92">
        <v>4224</v>
      </c>
    </row>
    <row r="10" spans="1:4">
      <c r="A10" s="87">
        <v>202402</v>
      </c>
      <c r="B10" s="114" t="s">
        <v>8</v>
      </c>
      <c r="C10" s="90">
        <v>3902</v>
      </c>
      <c r="D10" s="90">
        <v>7213</v>
      </c>
    </row>
    <row r="11" spans="1:4">
      <c r="A11" s="56">
        <v>202402</v>
      </c>
      <c r="B11" s="56" t="s">
        <v>9</v>
      </c>
      <c r="C11" s="92">
        <v>7469</v>
      </c>
      <c r="D11" s="92">
        <v>14706</v>
      </c>
    </row>
    <row r="12" spans="1:4">
      <c r="A12" s="87">
        <v>202402</v>
      </c>
      <c r="B12" s="114" t="s">
        <v>10</v>
      </c>
      <c r="C12" s="90">
        <v>16339</v>
      </c>
      <c r="D12" s="90">
        <v>28835</v>
      </c>
    </row>
    <row r="13" spans="1:4">
      <c r="A13" s="56">
        <v>202402</v>
      </c>
      <c r="B13" s="56" t="s">
        <v>11</v>
      </c>
      <c r="C13" s="92">
        <v>5971</v>
      </c>
      <c r="D13" s="92">
        <v>11505</v>
      </c>
    </row>
    <row r="14" spans="1:4">
      <c r="A14" s="87">
        <v>202402</v>
      </c>
      <c r="B14" s="114" t="s">
        <v>12</v>
      </c>
      <c r="C14" s="90">
        <v>10796</v>
      </c>
      <c r="D14" s="90">
        <v>23622</v>
      </c>
    </row>
    <row r="15" spans="1:4">
      <c r="A15" s="56">
        <v>202402</v>
      </c>
      <c r="B15" s="56" t="s">
        <v>13</v>
      </c>
      <c r="C15" s="92">
        <v>6246</v>
      </c>
      <c r="D15" s="92">
        <v>11704</v>
      </c>
    </row>
    <row r="16" spans="1:4">
      <c r="A16" s="87">
        <v>202402</v>
      </c>
      <c r="B16" s="114" t="s">
        <v>14</v>
      </c>
      <c r="C16" s="90">
        <v>420</v>
      </c>
      <c r="D16" s="90">
        <v>821</v>
      </c>
    </row>
    <row r="17" spans="1:4">
      <c r="A17" s="56">
        <v>202402</v>
      </c>
      <c r="B17" s="56" t="s">
        <v>15</v>
      </c>
      <c r="C17" s="92">
        <v>3677</v>
      </c>
      <c r="D17" s="92">
        <v>6460</v>
      </c>
    </row>
    <row r="18" spans="1:4">
      <c r="A18" s="87">
        <v>202402</v>
      </c>
      <c r="B18" s="114" t="s">
        <v>16</v>
      </c>
      <c r="C18" s="90">
        <v>2171</v>
      </c>
      <c r="D18" s="90">
        <v>4119</v>
      </c>
    </row>
    <row r="19" spans="1:4">
      <c r="A19" s="56">
        <v>202402</v>
      </c>
      <c r="B19" s="56" t="s">
        <v>17</v>
      </c>
      <c r="C19" s="92">
        <v>11317</v>
      </c>
      <c r="D19" s="92">
        <v>22404</v>
      </c>
    </row>
    <row r="20" spans="1:4">
      <c r="A20" s="87">
        <v>202402</v>
      </c>
      <c r="B20" s="114" t="s">
        <v>18</v>
      </c>
      <c r="C20" s="90">
        <v>2567</v>
      </c>
      <c r="D20" s="90">
        <v>5090</v>
      </c>
    </row>
    <row r="21" spans="1:4">
      <c r="A21" s="56">
        <v>202402</v>
      </c>
      <c r="B21" s="56" t="s">
        <v>19</v>
      </c>
      <c r="C21" s="92">
        <v>2408</v>
      </c>
      <c r="D21" s="92">
        <v>4805</v>
      </c>
    </row>
    <row r="22" spans="1:4">
      <c r="A22" s="87">
        <v>202402</v>
      </c>
      <c r="B22" s="114" t="s">
        <v>20</v>
      </c>
      <c r="C22" s="90">
        <v>1471</v>
      </c>
      <c r="D22" s="90">
        <v>2642</v>
      </c>
    </row>
    <row r="23" spans="1:4">
      <c r="A23" s="56">
        <v>202402</v>
      </c>
      <c r="B23" s="56" t="s">
        <v>21</v>
      </c>
      <c r="C23" s="92">
        <v>724</v>
      </c>
      <c r="D23" s="92">
        <v>1415</v>
      </c>
    </row>
    <row r="24" spans="1:4">
      <c r="A24" s="87">
        <v>202402</v>
      </c>
      <c r="B24" s="114" t="s">
        <v>22</v>
      </c>
      <c r="C24" s="90">
        <v>10617</v>
      </c>
      <c r="D24" s="90">
        <v>21410</v>
      </c>
    </row>
    <row r="25" spans="1:4">
      <c r="A25" s="56">
        <v>202402</v>
      </c>
      <c r="B25" s="56" t="s">
        <v>23</v>
      </c>
      <c r="C25" s="92">
        <v>6005</v>
      </c>
      <c r="D25" s="92">
        <v>11707</v>
      </c>
    </row>
    <row r="26" spans="1:4">
      <c r="A26" s="87">
        <v>202402</v>
      </c>
      <c r="B26" s="114" t="s">
        <v>24</v>
      </c>
      <c r="C26" s="90">
        <v>6815</v>
      </c>
      <c r="D26" s="90">
        <v>13731</v>
      </c>
    </row>
    <row r="27" spans="1:4">
      <c r="A27" s="56">
        <v>202402</v>
      </c>
      <c r="B27" s="56" t="s">
        <v>25</v>
      </c>
      <c r="C27" s="92">
        <v>33874</v>
      </c>
      <c r="D27" s="92">
        <v>69989</v>
      </c>
    </row>
    <row r="28" spans="1:4">
      <c r="A28" s="87">
        <v>202402</v>
      </c>
      <c r="B28" s="114" t="s">
        <v>26</v>
      </c>
      <c r="C28" s="90">
        <v>873</v>
      </c>
      <c r="D28" s="90">
        <v>1874</v>
      </c>
    </row>
    <row r="29" spans="1:4">
      <c r="A29" s="56">
        <v>202402</v>
      </c>
      <c r="B29" s="56" t="s">
        <v>27</v>
      </c>
      <c r="C29" s="92">
        <v>1420</v>
      </c>
      <c r="D29" s="92">
        <v>2605</v>
      </c>
    </row>
    <row r="30" spans="1:4">
      <c r="A30" s="87">
        <v>202402</v>
      </c>
      <c r="B30" s="114" t="s">
        <v>28</v>
      </c>
      <c r="C30" s="90">
        <v>11918</v>
      </c>
      <c r="D30" s="90">
        <v>24309</v>
      </c>
    </row>
    <row r="31" spans="1:4">
      <c r="A31" s="56">
        <v>202402</v>
      </c>
      <c r="B31" s="56" t="s">
        <v>29</v>
      </c>
      <c r="C31" s="92">
        <v>2283</v>
      </c>
      <c r="D31" s="92">
        <v>4740</v>
      </c>
    </row>
    <row r="32" spans="1:4">
      <c r="A32" s="87">
        <v>202402</v>
      </c>
      <c r="B32" s="114" t="s">
        <v>30</v>
      </c>
      <c r="C32" s="90">
        <v>4378</v>
      </c>
      <c r="D32" s="90">
        <v>9202</v>
      </c>
    </row>
    <row r="33" spans="1:4">
      <c r="A33" s="56">
        <v>202402</v>
      </c>
      <c r="B33" s="56" t="s">
        <v>31</v>
      </c>
      <c r="C33" s="92">
        <v>16476</v>
      </c>
      <c r="D33" s="92">
        <v>32378</v>
      </c>
    </row>
    <row r="34" spans="1:4">
      <c r="A34" s="87">
        <v>202402</v>
      </c>
      <c r="B34" s="114" t="s">
        <v>32</v>
      </c>
      <c r="C34" s="90">
        <v>7122</v>
      </c>
      <c r="D34" s="90">
        <v>14207</v>
      </c>
    </row>
    <row r="35" spans="1:4">
      <c r="A35" s="56">
        <v>202402</v>
      </c>
      <c r="B35" s="56" t="s">
        <v>33</v>
      </c>
      <c r="C35" s="92">
        <v>27972</v>
      </c>
      <c r="D35" s="92">
        <v>57808</v>
      </c>
    </row>
    <row r="36" spans="1:4">
      <c r="A36" s="87">
        <v>202402</v>
      </c>
      <c r="B36" s="114" t="s">
        <v>34</v>
      </c>
      <c r="C36" s="90">
        <v>4566</v>
      </c>
      <c r="D36" s="90">
        <v>9326</v>
      </c>
    </row>
    <row r="37" spans="1:4">
      <c r="A37" s="56">
        <v>202402</v>
      </c>
      <c r="B37" s="56" t="s">
        <v>35</v>
      </c>
      <c r="C37" s="92">
        <v>18604</v>
      </c>
      <c r="D37" s="92">
        <v>37245</v>
      </c>
    </row>
    <row r="38" spans="1:4">
      <c r="A38" s="87">
        <v>202402</v>
      </c>
      <c r="B38" s="114" t="s">
        <v>36</v>
      </c>
      <c r="C38" s="90">
        <v>774</v>
      </c>
      <c r="D38" s="90">
        <v>1453</v>
      </c>
    </row>
    <row r="39" spans="1:4">
      <c r="A39" s="56">
        <v>202402</v>
      </c>
      <c r="B39" s="56" t="s">
        <v>37</v>
      </c>
      <c r="C39" s="92">
        <v>733</v>
      </c>
      <c r="D39" s="92">
        <v>1460</v>
      </c>
    </row>
    <row r="40" spans="1:4">
      <c r="A40" s="87">
        <v>202402</v>
      </c>
      <c r="B40" s="114" t="s">
        <v>38</v>
      </c>
      <c r="C40" s="90">
        <v>3864</v>
      </c>
      <c r="D40" s="90">
        <v>7473</v>
      </c>
    </row>
    <row r="41" spans="1:4">
      <c r="A41" s="56">
        <v>202402</v>
      </c>
      <c r="B41" s="56" t="s">
        <v>39</v>
      </c>
      <c r="C41" s="92">
        <v>1800</v>
      </c>
      <c r="D41" s="92">
        <v>3579</v>
      </c>
    </row>
    <row r="42" spans="1:4">
      <c r="A42" s="87">
        <v>202402</v>
      </c>
      <c r="B42" s="114" t="s">
        <v>40</v>
      </c>
      <c r="C42" s="90">
        <v>43266</v>
      </c>
      <c r="D42" s="90">
        <v>87795</v>
      </c>
    </row>
    <row r="43" spans="1:4">
      <c r="A43" s="56">
        <v>202402</v>
      </c>
      <c r="B43" s="56" t="s">
        <v>41</v>
      </c>
      <c r="C43" s="92">
        <v>7917</v>
      </c>
      <c r="D43" s="92">
        <v>14114</v>
      </c>
    </row>
    <row r="44" spans="1:4">
      <c r="A44" s="87">
        <v>202402</v>
      </c>
      <c r="B44" s="114" t="s">
        <v>42</v>
      </c>
      <c r="C44" s="90">
        <v>8895</v>
      </c>
      <c r="D44" s="90">
        <v>19355</v>
      </c>
    </row>
    <row r="45" spans="1:4">
      <c r="A45" s="56">
        <v>202402</v>
      </c>
      <c r="B45" s="56" t="s">
        <v>43</v>
      </c>
      <c r="C45" s="92">
        <v>4278</v>
      </c>
      <c r="D45" s="92">
        <v>8190</v>
      </c>
    </row>
    <row r="46" spans="1:4">
      <c r="A46" s="87">
        <v>202402</v>
      </c>
      <c r="B46" s="114" t="s">
        <v>44</v>
      </c>
      <c r="C46" s="90">
        <v>4895</v>
      </c>
      <c r="D46" s="90">
        <v>9488</v>
      </c>
    </row>
    <row r="47" spans="1:4">
      <c r="A47" s="56">
        <v>202402</v>
      </c>
      <c r="B47" s="56" t="s">
        <v>45</v>
      </c>
      <c r="C47" s="92">
        <v>3182</v>
      </c>
      <c r="D47" s="92">
        <v>5686</v>
      </c>
    </row>
    <row r="48" spans="1:4">
      <c r="A48" s="87">
        <v>202402</v>
      </c>
      <c r="B48" s="114" t="s">
        <v>46</v>
      </c>
      <c r="C48" s="90">
        <v>4527</v>
      </c>
      <c r="D48" s="90">
        <v>9490</v>
      </c>
    </row>
    <row r="49" spans="1:4">
      <c r="A49" s="56">
        <v>202402</v>
      </c>
      <c r="B49" s="56" t="s">
        <v>47</v>
      </c>
      <c r="C49" s="92">
        <v>437</v>
      </c>
      <c r="D49" s="92">
        <v>784</v>
      </c>
    </row>
    <row r="50" spans="1:4">
      <c r="A50" s="87">
        <v>202402</v>
      </c>
      <c r="B50" s="114" t="s">
        <v>48</v>
      </c>
      <c r="C50" s="90">
        <v>5871</v>
      </c>
      <c r="D50" s="90">
        <v>12714</v>
      </c>
    </row>
    <row r="51" spans="1:4">
      <c r="A51" s="56">
        <v>202402</v>
      </c>
      <c r="B51" s="56" t="s">
        <v>49</v>
      </c>
      <c r="C51" s="116">
        <v>2276</v>
      </c>
      <c r="D51" s="116">
        <v>4497</v>
      </c>
    </row>
    <row r="52" spans="1:4">
      <c r="A52" s="87">
        <v>202402</v>
      </c>
      <c r="B52" s="114" t="s">
        <v>50</v>
      </c>
      <c r="C52" s="90">
        <v>12670</v>
      </c>
      <c r="D52" s="90">
        <v>26890</v>
      </c>
    </row>
    <row r="53" spans="1:4">
      <c r="A53" s="56">
        <v>202402</v>
      </c>
      <c r="B53" s="56" t="s">
        <v>51</v>
      </c>
      <c r="C53" s="92">
        <v>951</v>
      </c>
      <c r="D53" s="92">
        <v>1757</v>
      </c>
    </row>
    <row r="54" spans="1:4">
      <c r="A54" s="87">
        <v>202402</v>
      </c>
      <c r="B54" s="114" t="s">
        <v>52</v>
      </c>
      <c r="C54" s="90">
        <v>4182</v>
      </c>
      <c r="D54" s="90">
        <v>8583</v>
      </c>
    </row>
    <row r="55" spans="1:4">
      <c r="A55" s="56">
        <v>202402</v>
      </c>
      <c r="B55" s="56" t="s">
        <v>53</v>
      </c>
      <c r="C55" s="92">
        <v>7157</v>
      </c>
      <c r="D55" s="92">
        <v>14142</v>
      </c>
    </row>
    <row r="56" spans="1:4">
      <c r="A56" s="87">
        <v>202402</v>
      </c>
      <c r="B56" s="114" t="s">
        <v>54</v>
      </c>
      <c r="C56" s="90">
        <v>4820</v>
      </c>
      <c r="D56" s="90">
        <v>9533</v>
      </c>
    </row>
    <row r="57" spans="1:4">
      <c r="A57" s="56">
        <v>202402</v>
      </c>
      <c r="B57" s="56" t="s">
        <v>55</v>
      </c>
      <c r="C57" s="92">
        <v>2023</v>
      </c>
      <c r="D57" s="92">
        <v>3944</v>
      </c>
    </row>
    <row r="58" spans="1:4">
      <c r="A58" s="87">
        <v>202402</v>
      </c>
      <c r="B58" s="114" t="s">
        <v>56</v>
      </c>
      <c r="C58" s="90">
        <v>1643</v>
      </c>
      <c r="D58" s="90">
        <v>3107</v>
      </c>
    </row>
    <row r="59" spans="1:4">
      <c r="A59" s="56">
        <v>202402</v>
      </c>
      <c r="B59" s="56" t="s">
        <v>57</v>
      </c>
      <c r="C59" s="92">
        <v>2631</v>
      </c>
      <c r="D59" s="92">
        <v>4938</v>
      </c>
    </row>
    <row r="60" spans="1:4">
      <c r="A60" s="87">
        <v>202402</v>
      </c>
      <c r="B60" s="114" t="s">
        <v>58</v>
      </c>
      <c r="C60" s="90">
        <v>4110</v>
      </c>
      <c r="D60" s="90">
        <v>7636</v>
      </c>
    </row>
    <row r="61" spans="1:4">
      <c r="A61" s="56">
        <v>202402</v>
      </c>
      <c r="B61" s="56" t="s">
        <v>59</v>
      </c>
      <c r="C61" s="92">
        <v>63213</v>
      </c>
      <c r="D61" s="92">
        <v>129955</v>
      </c>
    </row>
    <row r="62" spans="1:4">
      <c r="A62" s="87">
        <v>202402</v>
      </c>
      <c r="B62" s="114" t="s">
        <v>60</v>
      </c>
      <c r="C62" s="90">
        <v>1269</v>
      </c>
      <c r="D62" s="90">
        <v>2346</v>
      </c>
    </row>
    <row r="63" spans="1:4">
      <c r="A63" s="56">
        <v>202402</v>
      </c>
      <c r="B63" s="56" t="s">
        <v>61</v>
      </c>
      <c r="C63" s="116">
        <v>1962</v>
      </c>
      <c r="D63" s="116">
        <v>4125</v>
      </c>
    </row>
    <row r="64" spans="1:4">
      <c r="A64" s="87">
        <v>202402</v>
      </c>
      <c r="B64" s="114" t="s">
        <v>62</v>
      </c>
      <c r="C64" s="90">
        <v>4884</v>
      </c>
      <c r="D64" s="90">
        <v>9824</v>
      </c>
    </row>
    <row r="65" spans="1:4">
      <c r="A65" s="56">
        <v>202402</v>
      </c>
      <c r="B65" s="56" t="s">
        <v>63</v>
      </c>
      <c r="C65" s="92">
        <v>8284</v>
      </c>
      <c r="D65" s="92">
        <v>16442</v>
      </c>
    </row>
    <row r="66" spans="1:4">
      <c r="A66" s="87">
        <v>202402</v>
      </c>
      <c r="B66" s="114" t="s">
        <v>64</v>
      </c>
      <c r="C66" s="90">
        <v>13195</v>
      </c>
      <c r="D66" s="90">
        <v>23740</v>
      </c>
    </row>
    <row r="67" spans="1:4">
      <c r="A67" s="56">
        <v>202402</v>
      </c>
      <c r="B67" s="56" t="s">
        <v>65</v>
      </c>
      <c r="C67" s="92">
        <v>2497</v>
      </c>
      <c r="D67" s="92">
        <v>4374</v>
      </c>
    </row>
    <row r="68" spans="1:4">
      <c r="A68" s="87">
        <v>202402</v>
      </c>
      <c r="B68" s="114" t="s">
        <v>66</v>
      </c>
      <c r="C68" s="90">
        <v>9570</v>
      </c>
      <c r="D68" s="90">
        <v>20781</v>
      </c>
    </row>
    <row r="69" spans="1:4">
      <c r="A69" s="56">
        <v>202402</v>
      </c>
      <c r="B69" s="56" t="s">
        <v>67</v>
      </c>
      <c r="C69" s="92">
        <v>4911</v>
      </c>
      <c r="D69" s="92">
        <v>9159</v>
      </c>
    </row>
    <row r="70" spans="1:4">
      <c r="A70" s="87">
        <v>202402</v>
      </c>
      <c r="B70" s="114" t="s">
        <v>68</v>
      </c>
      <c r="C70" s="90">
        <v>935</v>
      </c>
      <c r="D70" s="90">
        <v>1707</v>
      </c>
    </row>
    <row r="71" spans="1:4">
      <c r="A71" s="56">
        <v>202402</v>
      </c>
      <c r="B71" s="56" t="s">
        <v>69</v>
      </c>
      <c r="C71" s="92">
        <v>3703</v>
      </c>
      <c r="D71" s="92">
        <v>7436</v>
      </c>
    </row>
    <row r="72" spans="1:4">
      <c r="A72" s="87">
        <v>202402</v>
      </c>
      <c r="B72" s="114" t="s">
        <v>70</v>
      </c>
      <c r="C72" s="90">
        <v>3361</v>
      </c>
      <c r="D72" s="90">
        <v>6568</v>
      </c>
    </row>
    <row r="73" spans="1:4">
      <c r="A73" s="56">
        <v>202402</v>
      </c>
      <c r="B73" s="56" t="s">
        <v>71</v>
      </c>
      <c r="C73" s="92">
        <v>1201</v>
      </c>
      <c r="D73" s="92">
        <v>2314</v>
      </c>
    </row>
    <row r="74" spans="1:4">
      <c r="A74" s="87">
        <v>202402</v>
      </c>
      <c r="B74" s="114" t="s">
        <v>72</v>
      </c>
      <c r="C74" s="90">
        <v>3391</v>
      </c>
      <c r="D74" s="90">
        <v>6545</v>
      </c>
    </row>
    <row r="75" spans="1:4">
      <c r="A75" s="56">
        <v>202402</v>
      </c>
      <c r="B75" s="56" t="s">
        <v>73</v>
      </c>
      <c r="C75" s="92">
        <v>14808</v>
      </c>
      <c r="D75" s="92">
        <v>30104</v>
      </c>
    </row>
    <row r="76" spans="1:4">
      <c r="A76" s="87">
        <v>202402</v>
      </c>
      <c r="B76" s="114" t="s">
        <v>74</v>
      </c>
      <c r="C76" s="90">
        <v>1016</v>
      </c>
      <c r="D76" s="90">
        <v>2033</v>
      </c>
    </row>
    <row r="77" spans="1:4">
      <c r="A77" s="56">
        <v>202402</v>
      </c>
      <c r="B77" s="56" t="s">
        <v>75</v>
      </c>
      <c r="C77" s="92">
        <v>10687</v>
      </c>
      <c r="D77" s="92">
        <v>22524</v>
      </c>
    </row>
    <row r="78" spans="1:4">
      <c r="A78" s="87">
        <v>202402</v>
      </c>
      <c r="B78" s="114" t="s">
        <v>76</v>
      </c>
      <c r="C78" s="90">
        <v>6709</v>
      </c>
      <c r="D78" s="90">
        <v>12970</v>
      </c>
    </row>
    <row r="79" spans="1:4">
      <c r="A79" s="56">
        <v>202402</v>
      </c>
      <c r="B79" s="56" t="s">
        <v>77</v>
      </c>
      <c r="C79" s="116">
        <v>19990</v>
      </c>
      <c r="D79" s="116">
        <v>40075</v>
      </c>
    </row>
    <row r="80" spans="1:4">
      <c r="A80" s="87">
        <v>202402</v>
      </c>
      <c r="B80" s="114" t="s">
        <v>78</v>
      </c>
      <c r="C80" s="90">
        <v>8760</v>
      </c>
      <c r="D80" s="90">
        <v>16991</v>
      </c>
    </row>
    <row r="81" spans="1:4">
      <c r="A81" s="56">
        <v>202402</v>
      </c>
      <c r="B81" s="56" t="s">
        <v>79</v>
      </c>
      <c r="C81" s="92">
        <v>9726</v>
      </c>
      <c r="D81" s="92">
        <v>20159</v>
      </c>
    </row>
    <row r="82" spans="1:4">
      <c r="A82" s="87">
        <v>202402</v>
      </c>
      <c r="B82" s="114" t="s">
        <v>80</v>
      </c>
      <c r="C82" s="90">
        <v>6471</v>
      </c>
      <c r="D82" s="90">
        <v>12456</v>
      </c>
    </row>
    <row r="83" spans="1:4">
      <c r="A83" s="56">
        <v>202402</v>
      </c>
      <c r="B83" s="56" t="s">
        <v>81</v>
      </c>
      <c r="C83" s="92">
        <v>5425</v>
      </c>
      <c r="D83" s="92">
        <v>11027</v>
      </c>
    </row>
    <row r="84" spans="1:4">
      <c r="A84" s="87">
        <v>202402</v>
      </c>
      <c r="B84" s="114" t="s">
        <v>82</v>
      </c>
      <c r="C84" s="90">
        <v>4978</v>
      </c>
      <c r="D84" s="90">
        <v>10339</v>
      </c>
    </row>
    <row r="85" spans="1:4">
      <c r="A85" s="56">
        <v>202402</v>
      </c>
      <c r="B85" s="56" t="s">
        <v>83</v>
      </c>
      <c r="C85" s="92">
        <v>4105</v>
      </c>
      <c r="D85" s="92">
        <v>8499</v>
      </c>
    </row>
    <row r="86" spans="1:4">
      <c r="A86" s="87">
        <v>202402</v>
      </c>
      <c r="B86" s="114" t="s">
        <v>84</v>
      </c>
      <c r="C86" s="90">
        <v>2786</v>
      </c>
      <c r="D86" s="90">
        <v>5451</v>
      </c>
    </row>
    <row r="87" spans="1:4">
      <c r="A87" s="56">
        <v>202402</v>
      </c>
      <c r="B87" s="56" t="s">
        <v>85</v>
      </c>
      <c r="C87" s="92">
        <v>5747</v>
      </c>
      <c r="D87" s="92">
        <v>11207</v>
      </c>
    </row>
    <row r="88" spans="1:4">
      <c r="A88" s="87">
        <v>202402</v>
      </c>
      <c r="B88" s="114" t="s">
        <v>86</v>
      </c>
      <c r="C88" s="90">
        <v>957</v>
      </c>
      <c r="D88" s="90">
        <v>2084</v>
      </c>
    </row>
    <row r="89" spans="1:4">
      <c r="A89" s="56">
        <v>202402</v>
      </c>
      <c r="B89" s="56" t="s">
        <v>87</v>
      </c>
      <c r="C89" s="92">
        <v>1680</v>
      </c>
      <c r="D89" s="92">
        <v>3417</v>
      </c>
    </row>
    <row r="90" spans="1:4">
      <c r="A90" s="87">
        <v>202402</v>
      </c>
      <c r="B90" s="114" t="s">
        <v>88</v>
      </c>
      <c r="C90" s="90">
        <v>357</v>
      </c>
      <c r="D90" s="90">
        <v>577</v>
      </c>
    </row>
    <row r="91" spans="1:4">
      <c r="A91" s="56">
        <v>202402</v>
      </c>
      <c r="B91" s="56" t="s">
        <v>89</v>
      </c>
      <c r="C91" s="92">
        <v>8419</v>
      </c>
      <c r="D91" s="92">
        <v>18385</v>
      </c>
    </row>
    <row r="92" spans="1:4">
      <c r="A92" s="87">
        <v>202402</v>
      </c>
      <c r="B92" s="114" t="s">
        <v>90</v>
      </c>
      <c r="C92" s="90">
        <v>6184</v>
      </c>
      <c r="D92" s="90">
        <v>12422</v>
      </c>
    </row>
    <row r="93" spans="1:4">
      <c r="A93" s="56">
        <v>202402</v>
      </c>
      <c r="B93" s="56" t="s">
        <v>91</v>
      </c>
      <c r="C93" s="92">
        <v>36102</v>
      </c>
      <c r="D93" s="92">
        <v>75390</v>
      </c>
    </row>
    <row r="94" spans="1:4">
      <c r="A94" s="87">
        <v>202402</v>
      </c>
      <c r="B94" s="114" t="s">
        <v>92</v>
      </c>
      <c r="C94" s="90">
        <v>2180</v>
      </c>
      <c r="D94" s="90">
        <v>4064</v>
      </c>
    </row>
    <row r="95" spans="1:4">
      <c r="A95" s="56">
        <v>202402</v>
      </c>
      <c r="B95" s="56" t="s">
        <v>93</v>
      </c>
      <c r="C95" s="92">
        <v>1409</v>
      </c>
      <c r="D95" s="92">
        <v>2703</v>
      </c>
    </row>
    <row r="96" spans="1:4">
      <c r="A96" s="87">
        <v>202402</v>
      </c>
      <c r="B96" s="114" t="s">
        <v>94</v>
      </c>
      <c r="C96" s="90">
        <v>1312</v>
      </c>
      <c r="D96" s="90">
        <v>2271</v>
      </c>
    </row>
    <row r="97" spans="1:4">
      <c r="A97" s="56">
        <v>202402</v>
      </c>
      <c r="B97" s="56" t="s">
        <v>95</v>
      </c>
      <c r="C97" s="92">
        <v>10979</v>
      </c>
      <c r="D97" s="92">
        <v>22687</v>
      </c>
    </row>
    <row r="98" spans="1:4">
      <c r="A98" s="87">
        <v>202402</v>
      </c>
      <c r="B98" s="114" t="s">
        <v>96</v>
      </c>
      <c r="C98" s="90">
        <v>6110</v>
      </c>
      <c r="D98" s="90">
        <v>11886</v>
      </c>
    </row>
    <row r="99" spans="1:4">
      <c r="A99" s="56">
        <v>202402</v>
      </c>
      <c r="B99" s="56" t="s">
        <v>97</v>
      </c>
      <c r="C99" s="92">
        <v>8027</v>
      </c>
      <c r="D99" s="92">
        <v>15703</v>
      </c>
    </row>
    <row r="100" spans="1:4">
      <c r="A100" s="87">
        <v>202402</v>
      </c>
      <c r="B100" s="114" t="s">
        <v>98</v>
      </c>
      <c r="C100" s="90">
        <v>2258</v>
      </c>
      <c r="D100" s="90">
        <v>4681</v>
      </c>
    </row>
    <row r="101" spans="1:4">
      <c r="A101" s="56">
        <v>202402</v>
      </c>
      <c r="B101" s="56" t="s">
        <v>99</v>
      </c>
      <c r="C101" s="116">
        <v>1435</v>
      </c>
      <c r="D101" s="116">
        <v>2663</v>
      </c>
    </row>
    <row r="102" spans="1:4">
      <c r="A102" s="68"/>
      <c r="B102" s="68"/>
      <c r="C102" s="68"/>
      <c r="D102" s="68"/>
    </row>
    <row r="103" spans="1:4">
      <c r="A103" s="59" t="s">
        <v>104</v>
      </c>
      <c r="B103" s="59"/>
      <c r="C103" s="115">
        <f t="shared" ref="C103:D103" si="0">SUM(C2:C102)</f>
        <v>701362</v>
      </c>
      <c r="D103" s="115">
        <f t="shared" si="0"/>
        <v>1407624</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296-23CA-4D4D-98A4-91677D6A0D14}">
  <sheetPr>
    <pageSetUpPr fitToPage="1"/>
  </sheetPr>
  <dimension ref="A1:D103"/>
  <sheetViews>
    <sheetView zoomScaleNormal="100" workbookViewId="0">
      <pane ySplit="1" topLeftCell="A76" activePane="bottomLeft" state="frozen"/>
      <selection pane="bottomLeft" activeCell="E103" sqref="E103"/>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202401</v>
      </c>
      <c r="B2" s="95" t="s">
        <v>0</v>
      </c>
      <c r="C2" s="117">
        <v>12089</v>
      </c>
      <c r="D2" s="118">
        <v>24904</v>
      </c>
    </row>
    <row r="3" spans="1:4" ht="15.5">
      <c r="A3" s="56">
        <v>202401</v>
      </c>
      <c r="B3" s="56" t="s">
        <v>1</v>
      </c>
      <c r="C3" s="119">
        <v>2392</v>
      </c>
      <c r="D3" s="119">
        <v>4972</v>
      </c>
    </row>
    <row r="4" spans="1:4">
      <c r="A4" s="87">
        <v>202401</v>
      </c>
      <c r="B4" s="95" t="s">
        <v>2</v>
      </c>
      <c r="C4" s="90">
        <v>807</v>
      </c>
      <c r="D4" s="90">
        <v>1653</v>
      </c>
    </row>
    <row r="5" spans="1:4">
      <c r="A5" s="56">
        <v>202401</v>
      </c>
      <c r="B5" s="56" t="s">
        <v>3</v>
      </c>
      <c r="C5" s="92">
        <v>3420</v>
      </c>
      <c r="D5" s="92">
        <v>6336</v>
      </c>
    </row>
    <row r="6" spans="1:4">
      <c r="A6" s="87">
        <v>202401</v>
      </c>
      <c r="B6" s="95" t="s">
        <v>4</v>
      </c>
      <c r="C6" s="90">
        <v>2001</v>
      </c>
      <c r="D6" s="90">
        <v>3857</v>
      </c>
    </row>
    <row r="7" spans="1:4">
      <c r="A7" s="56">
        <v>202401</v>
      </c>
      <c r="B7" s="56" t="s">
        <v>5</v>
      </c>
      <c r="C7" s="92">
        <v>999</v>
      </c>
      <c r="D7" s="92">
        <v>1937</v>
      </c>
    </row>
    <row r="8" spans="1:4">
      <c r="A8" s="87">
        <v>202401</v>
      </c>
      <c r="B8" s="114" t="s">
        <v>6</v>
      </c>
      <c r="C8" s="90">
        <v>4848</v>
      </c>
      <c r="D8" s="90">
        <v>9070</v>
      </c>
    </row>
    <row r="9" spans="1:4">
      <c r="A9" s="56">
        <v>202401</v>
      </c>
      <c r="B9" s="56" t="s">
        <v>7</v>
      </c>
      <c r="C9" s="92">
        <v>2519</v>
      </c>
      <c r="D9" s="92">
        <v>4248</v>
      </c>
    </row>
    <row r="10" spans="1:4">
      <c r="A10" s="87">
        <v>202401</v>
      </c>
      <c r="B10" s="114" t="s">
        <v>8</v>
      </c>
      <c r="C10" s="90">
        <v>3956</v>
      </c>
      <c r="D10" s="90">
        <v>7320</v>
      </c>
    </row>
    <row r="11" spans="1:4">
      <c r="A11" s="56">
        <v>202401</v>
      </c>
      <c r="B11" s="56" t="s">
        <v>9</v>
      </c>
      <c r="C11" s="92">
        <v>7362</v>
      </c>
      <c r="D11" s="92">
        <v>14501</v>
      </c>
    </row>
    <row r="12" spans="1:4">
      <c r="A12" s="87">
        <v>202401</v>
      </c>
      <c r="B12" s="114" t="s">
        <v>10</v>
      </c>
      <c r="C12" s="90">
        <v>16241</v>
      </c>
      <c r="D12" s="90">
        <v>28549</v>
      </c>
    </row>
    <row r="13" spans="1:4">
      <c r="A13" s="56">
        <v>202401</v>
      </c>
      <c r="B13" s="56" t="s">
        <v>11</v>
      </c>
      <c r="C13" s="92">
        <v>5994</v>
      </c>
      <c r="D13" s="92">
        <v>11544</v>
      </c>
    </row>
    <row r="14" spans="1:4">
      <c r="A14" s="87">
        <v>202401</v>
      </c>
      <c r="B14" s="114" t="s">
        <v>12</v>
      </c>
      <c r="C14" s="90">
        <v>10797</v>
      </c>
      <c r="D14" s="90">
        <v>23578</v>
      </c>
    </row>
    <row r="15" spans="1:4">
      <c r="A15" s="56">
        <v>202401</v>
      </c>
      <c r="B15" s="56" t="s">
        <v>13</v>
      </c>
      <c r="C15" s="92">
        <v>6239</v>
      </c>
      <c r="D15" s="92">
        <v>11736</v>
      </c>
    </row>
    <row r="16" spans="1:4">
      <c r="A16" s="87">
        <v>202401</v>
      </c>
      <c r="B16" s="114" t="s">
        <v>14</v>
      </c>
      <c r="C16" s="90">
        <v>424</v>
      </c>
      <c r="D16" s="90">
        <v>830</v>
      </c>
    </row>
    <row r="17" spans="1:4">
      <c r="A17" s="56">
        <v>202401</v>
      </c>
      <c r="B17" s="56" t="s">
        <v>15</v>
      </c>
      <c r="C17" s="92">
        <v>3633</v>
      </c>
      <c r="D17" s="92">
        <v>6359</v>
      </c>
    </row>
    <row r="18" spans="1:4">
      <c r="A18" s="87">
        <v>202401</v>
      </c>
      <c r="B18" s="114" t="s">
        <v>16</v>
      </c>
      <c r="C18" s="90">
        <v>2190</v>
      </c>
      <c r="D18" s="90">
        <v>4162</v>
      </c>
    </row>
    <row r="19" spans="1:4">
      <c r="A19" s="56">
        <v>202401</v>
      </c>
      <c r="B19" s="56" t="s">
        <v>17</v>
      </c>
      <c r="C19" s="92">
        <v>11258</v>
      </c>
      <c r="D19" s="92">
        <v>22176</v>
      </c>
    </row>
    <row r="20" spans="1:4">
      <c r="A20" s="87">
        <v>202401</v>
      </c>
      <c r="B20" s="114" t="s">
        <v>18</v>
      </c>
      <c r="C20" s="90">
        <v>2549</v>
      </c>
      <c r="D20" s="90">
        <v>5031</v>
      </c>
    </row>
    <row r="21" spans="1:4">
      <c r="A21" s="56">
        <v>202401</v>
      </c>
      <c r="B21" s="56" t="s">
        <v>19</v>
      </c>
      <c r="C21" s="92">
        <v>2436</v>
      </c>
      <c r="D21" s="92">
        <v>4821</v>
      </c>
    </row>
    <row r="22" spans="1:4">
      <c r="A22" s="87">
        <v>202401</v>
      </c>
      <c r="B22" s="114" t="s">
        <v>20</v>
      </c>
      <c r="C22" s="90">
        <v>1502</v>
      </c>
      <c r="D22" s="90">
        <v>2706</v>
      </c>
    </row>
    <row r="23" spans="1:4">
      <c r="A23" s="56">
        <v>202401</v>
      </c>
      <c r="B23" s="56" t="s">
        <v>21</v>
      </c>
      <c r="C23" s="92">
        <v>755</v>
      </c>
      <c r="D23" s="92">
        <v>1464</v>
      </c>
    </row>
    <row r="24" spans="1:4">
      <c r="A24" s="87">
        <v>202401</v>
      </c>
      <c r="B24" s="114" t="s">
        <v>22</v>
      </c>
      <c r="C24" s="90">
        <v>10703</v>
      </c>
      <c r="D24" s="90">
        <v>21537</v>
      </c>
    </row>
    <row r="25" spans="1:4">
      <c r="A25" s="56">
        <v>202401</v>
      </c>
      <c r="B25" s="56" t="s">
        <v>23</v>
      </c>
      <c r="C25" s="92">
        <v>5957</v>
      </c>
      <c r="D25" s="92">
        <v>11552</v>
      </c>
    </row>
    <row r="26" spans="1:4">
      <c r="A26" s="87">
        <v>202401</v>
      </c>
      <c r="B26" s="114" t="s">
        <v>24</v>
      </c>
      <c r="C26" s="90">
        <v>6895</v>
      </c>
      <c r="D26" s="90">
        <v>13806</v>
      </c>
    </row>
    <row r="27" spans="1:4">
      <c r="A27" s="56">
        <v>202401</v>
      </c>
      <c r="B27" s="56" t="s">
        <v>25</v>
      </c>
      <c r="C27" s="92">
        <v>33559</v>
      </c>
      <c r="D27" s="92">
        <v>68957</v>
      </c>
    </row>
    <row r="28" spans="1:4">
      <c r="A28" s="87">
        <v>202401</v>
      </c>
      <c r="B28" s="114" t="s">
        <v>26</v>
      </c>
      <c r="C28" s="90">
        <v>863</v>
      </c>
      <c r="D28" s="90">
        <v>1838</v>
      </c>
    </row>
    <row r="29" spans="1:4">
      <c r="A29" s="56">
        <v>202401</v>
      </c>
      <c r="B29" s="56" t="s">
        <v>27</v>
      </c>
      <c r="C29" s="92">
        <v>1379</v>
      </c>
      <c r="D29" s="92">
        <v>2529</v>
      </c>
    </row>
    <row r="30" spans="1:4">
      <c r="A30" s="87">
        <v>202401</v>
      </c>
      <c r="B30" s="114" t="s">
        <v>28</v>
      </c>
      <c r="C30" s="90">
        <v>11681</v>
      </c>
      <c r="D30" s="90">
        <v>23753</v>
      </c>
    </row>
    <row r="31" spans="1:4">
      <c r="A31" s="56">
        <v>202401</v>
      </c>
      <c r="B31" s="56" t="s">
        <v>29</v>
      </c>
      <c r="C31" s="92">
        <v>2294</v>
      </c>
      <c r="D31" s="92">
        <v>4762</v>
      </c>
    </row>
    <row r="32" spans="1:4">
      <c r="A32" s="87">
        <v>202401</v>
      </c>
      <c r="B32" s="114" t="s">
        <v>30</v>
      </c>
      <c r="C32" s="90">
        <v>4320</v>
      </c>
      <c r="D32" s="90">
        <v>9066</v>
      </c>
    </row>
    <row r="33" spans="1:4">
      <c r="A33" s="56">
        <v>202401</v>
      </c>
      <c r="B33" s="56" t="s">
        <v>31</v>
      </c>
      <c r="C33" s="92">
        <v>16340</v>
      </c>
      <c r="D33" s="92">
        <v>31978</v>
      </c>
    </row>
    <row r="34" spans="1:4">
      <c r="A34" s="87">
        <v>202401</v>
      </c>
      <c r="B34" s="114" t="s">
        <v>32</v>
      </c>
      <c r="C34" s="90">
        <v>7229</v>
      </c>
      <c r="D34" s="90">
        <v>14372</v>
      </c>
    </row>
    <row r="35" spans="1:4">
      <c r="A35" s="56">
        <v>202401</v>
      </c>
      <c r="B35" s="56" t="s">
        <v>33</v>
      </c>
      <c r="C35" s="92">
        <v>27684</v>
      </c>
      <c r="D35" s="92">
        <v>57151</v>
      </c>
    </row>
    <row r="36" spans="1:4">
      <c r="A36" s="87">
        <v>202401</v>
      </c>
      <c r="B36" s="114" t="s">
        <v>34</v>
      </c>
      <c r="C36" s="90">
        <v>4576</v>
      </c>
      <c r="D36" s="90">
        <v>9329</v>
      </c>
    </row>
    <row r="37" spans="1:4">
      <c r="A37" s="56">
        <v>202401</v>
      </c>
      <c r="B37" s="56" t="s">
        <v>35</v>
      </c>
      <c r="C37" s="92">
        <v>18576</v>
      </c>
      <c r="D37" s="92">
        <v>37183</v>
      </c>
    </row>
    <row r="38" spans="1:4">
      <c r="A38" s="87">
        <v>202401</v>
      </c>
      <c r="B38" s="114" t="s">
        <v>36</v>
      </c>
      <c r="C38" s="90">
        <v>797</v>
      </c>
      <c r="D38" s="90">
        <v>1504</v>
      </c>
    </row>
    <row r="39" spans="1:4">
      <c r="A39" s="56">
        <v>202401</v>
      </c>
      <c r="B39" s="56" t="s">
        <v>37</v>
      </c>
      <c r="C39" s="92">
        <v>734</v>
      </c>
      <c r="D39" s="92">
        <v>1453</v>
      </c>
    </row>
    <row r="40" spans="1:4">
      <c r="A40" s="87">
        <v>202401</v>
      </c>
      <c r="B40" s="114" t="s">
        <v>38</v>
      </c>
      <c r="C40" s="90">
        <v>3870</v>
      </c>
      <c r="D40" s="90">
        <v>7490</v>
      </c>
    </row>
    <row r="41" spans="1:4">
      <c r="A41" s="56">
        <v>202401</v>
      </c>
      <c r="B41" s="56" t="s">
        <v>39</v>
      </c>
      <c r="C41" s="92">
        <v>1824</v>
      </c>
      <c r="D41" s="92">
        <v>3605</v>
      </c>
    </row>
    <row r="42" spans="1:4">
      <c r="A42" s="87">
        <v>202401</v>
      </c>
      <c r="B42" s="114" t="s">
        <v>40</v>
      </c>
      <c r="C42" s="90">
        <v>43594</v>
      </c>
      <c r="D42" s="90">
        <v>88112</v>
      </c>
    </row>
    <row r="43" spans="1:4">
      <c r="A43" s="56">
        <v>202401</v>
      </c>
      <c r="B43" s="56" t="s">
        <v>41</v>
      </c>
      <c r="C43" s="92">
        <v>7991</v>
      </c>
      <c r="D43" s="92">
        <v>14197</v>
      </c>
    </row>
    <row r="44" spans="1:4">
      <c r="A44" s="87">
        <v>202401</v>
      </c>
      <c r="B44" s="114" t="s">
        <v>42</v>
      </c>
      <c r="C44" s="90">
        <v>9005</v>
      </c>
      <c r="D44" s="90">
        <v>19501</v>
      </c>
    </row>
    <row r="45" spans="1:4">
      <c r="A45" s="56">
        <v>202401</v>
      </c>
      <c r="B45" s="56" t="s">
        <v>43</v>
      </c>
      <c r="C45" s="92">
        <v>4251</v>
      </c>
      <c r="D45" s="92">
        <v>8119</v>
      </c>
    </row>
    <row r="46" spans="1:4">
      <c r="A46" s="87">
        <v>202401</v>
      </c>
      <c r="B46" s="114" t="s">
        <v>44</v>
      </c>
      <c r="C46" s="90">
        <v>4857</v>
      </c>
      <c r="D46" s="90">
        <v>9392</v>
      </c>
    </row>
    <row r="47" spans="1:4">
      <c r="A47" s="56">
        <v>202401</v>
      </c>
      <c r="B47" s="56" t="s">
        <v>45</v>
      </c>
      <c r="C47" s="92">
        <v>3195</v>
      </c>
      <c r="D47" s="92">
        <v>5723</v>
      </c>
    </row>
    <row r="48" spans="1:4">
      <c r="A48" s="87">
        <v>202401</v>
      </c>
      <c r="B48" s="114" t="s">
        <v>46</v>
      </c>
      <c r="C48" s="90">
        <v>4567</v>
      </c>
      <c r="D48" s="90">
        <v>9573</v>
      </c>
    </row>
    <row r="49" spans="1:4">
      <c r="A49" s="56">
        <v>202401</v>
      </c>
      <c r="B49" s="56" t="s">
        <v>47</v>
      </c>
      <c r="C49" s="92">
        <v>442</v>
      </c>
      <c r="D49" s="92">
        <v>782</v>
      </c>
    </row>
    <row r="50" spans="1:4">
      <c r="A50" s="87">
        <v>202401</v>
      </c>
      <c r="B50" s="114" t="s">
        <v>48</v>
      </c>
      <c r="C50" s="90">
        <v>6003</v>
      </c>
      <c r="D50" s="90">
        <v>13047</v>
      </c>
    </row>
    <row r="51" spans="1:4">
      <c r="A51" s="56">
        <v>202401</v>
      </c>
      <c r="B51" s="56" t="s">
        <v>49</v>
      </c>
      <c r="C51" s="116">
        <v>2270</v>
      </c>
      <c r="D51" s="116">
        <v>4501</v>
      </c>
    </row>
    <row r="52" spans="1:4">
      <c r="A52" s="87">
        <v>202401</v>
      </c>
      <c r="B52" s="114" t="s">
        <v>50</v>
      </c>
      <c r="C52" s="90">
        <v>12633</v>
      </c>
      <c r="D52" s="90">
        <v>26749</v>
      </c>
    </row>
    <row r="53" spans="1:4">
      <c r="A53" s="56">
        <v>202401</v>
      </c>
      <c r="B53" s="56" t="s">
        <v>51</v>
      </c>
      <c r="C53" s="92">
        <v>956</v>
      </c>
      <c r="D53" s="92">
        <v>1768</v>
      </c>
    </row>
    <row r="54" spans="1:4">
      <c r="A54" s="87">
        <v>202401</v>
      </c>
      <c r="B54" s="114" t="s">
        <v>52</v>
      </c>
      <c r="C54" s="90">
        <v>4213</v>
      </c>
      <c r="D54" s="90">
        <v>8670</v>
      </c>
    </row>
    <row r="55" spans="1:4">
      <c r="A55" s="56">
        <v>202401</v>
      </c>
      <c r="B55" s="56" t="s">
        <v>53</v>
      </c>
      <c r="C55" s="92">
        <v>7219</v>
      </c>
      <c r="D55" s="92">
        <v>14224</v>
      </c>
    </row>
    <row r="56" spans="1:4">
      <c r="A56" s="87">
        <v>202401</v>
      </c>
      <c r="B56" s="114" t="s">
        <v>54</v>
      </c>
      <c r="C56" s="90">
        <v>4824</v>
      </c>
      <c r="D56" s="90">
        <v>9575</v>
      </c>
    </row>
    <row r="57" spans="1:4">
      <c r="A57" s="56">
        <v>202401</v>
      </c>
      <c r="B57" s="56" t="s">
        <v>55</v>
      </c>
      <c r="C57" s="92">
        <v>2014</v>
      </c>
      <c r="D57" s="92">
        <v>3897</v>
      </c>
    </row>
    <row r="58" spans="1:4">
      <c r="A58" s="87">
        <v>202401</v>
      </c>
      <c r="B58" s="114" t="s">
        <v>56</v>
      </c>
      <c r="C58" s="90">
        <v>1650</v>
      </c>
      <c r="D58" s="90">
        <v>3117</v>
      </c>
    </row>
    <row r="59" spans="1:4">
      <c r="A59" s="56">
        <v>202401</v>
      </c>
      <c r="B59" s="56" t="s">
        <v>57</v>
      </c>
      <c r="C59" s="92">
        <v>2647</v>
      </c>
      <c r="D59" s="92">
        <v>4938</v>
      </c>
    </row>
    <row r="60" spans="1:4">
      <c r="A60" s="87">
        <v>202401</v>
      </c>
      <c r="B60" s="114" t="s">
        <v>58</v>
      </c>
      <c r="C60" s="90">
        <v>4148</v>
      </c>
      <c r="D60" s="90">
        <v>7679</v>
      </c>
    </row>
    <row r="61" spans="1:4">
      <c r="A61" s="56">
        <v>202401</v>
      </c>
      <c r="B61" s="56" t="s">
        <v>59</v>
      </c>
      <c r="C61" s="92">
        <v>63397</v>
      </c>
      <c r="D61" s="92">
        <v>129888</v>
      </c>
    </row>
    <row r="62" spans="1:4">
      <c r="A62" s="87">
        <v>202401</v>
      </c>
      <c r="B62" s="114" t="s">
        <v>60</v>
      </c>
      <c r="C62" s="90">
        <v>1272</v>
      </c>
      <c r="D62" s="90">
        <v>2321</v>
      </c>
    </row>
    <row r="63" spans="1:4">
      <c r="A63" s="56">
        <v>202401</v>
      </c>
      <c r="B63" s="56" t="s">
        <v>61</v>
      </c>
      <c r="C63" s="116">
        <v>1964</v>
      </c>
      <c r="D63" s="116">
        <v>4121</v>
      </c>
    </row>
    <row r="64" spans="1:4">
      <c r="A64" s="87">
        <v>202401</v>
      </c>
      <c r="B64" s="114" t="s">
        <v>62</v>
      </c>
      <c r="C64" s="90">
        <v>4910</v>
      </c>
      <c r="D64" s="90">
        <v>9834</v>
      </c>
    </row>
    <row r="65" spans="1:4">
      <c r="A65" s="56">
        <v>202401</v>
      </c>
      <c r="B65" s="56" t="s">
        <v>63</v>
      </c>
      <c r="C65" s="92">
        <v>8296</v>
      </c>
      <c r="D65" s="92">
        <v>16459</v>
      </c>
    </row>
    <row r="66" spans="1:4">
      <c r="A66" s="87">
        <v>202401</v>
      </c>
      <c r="B66" s="114" t="s">
        <v>64</v>
      </c>
      <c r="C66" s="90">
        <v>13186</v>
      </c>
      <c r="D66" s="90">
        <v>23711</v>
      </c>
    </row>
    <row r="67" spans="1:4">
      <c r="A67" s="56">
        <v>202401</v>
      </c>
      <c r="B67" s="56" t="s">
        <v>65</v>
      </c>
      <c r="C67" s="92">
        <v>2509</v>
      </c>
      <c r="D67" s="92">
        <v>4415</v>
      </c>
    </row>
    <row r="68" spans="1:4">
      <c r="A68" s="87">
        <v>202401</v>
      </c>
      <c r="B68" s="114" t="s">
        <v>66</v>
      </c>
      <c r="C68" s="90">
        <v>9519</v>
      </c>
      <c r="D68" s="90">
        <v>20672</v>
      </c>
    </row>
    <row r="69" spans="1:4">
      <c r="A69" s="56">
        <v>202312</v>
      </c>
      <c r="B69" s="56" t="s">
        <v>67</v>
      </c>
      <c r="C69" s="92">
        <v>5008</v>
      </c>
      <c r="D69" s="92">
        <v>9334</v>
      </c>
    </row>
    <row r="70" spans="1:4">
      <c r="A70" s="87">
        <v>202401</v>
      </c>
      <c r="B70" s="114" t="s">
        <v>68</v>
      </c>
      <c r="C70" s="90">
        <v>945</v>
      </c>
      <c r="D70" s="90">
        <v>1705</v>
      </c>
    </row>
    <row r="71" spans="1:4">
      <c r="A71" s="56">
        <v>202401</v>
      </c>
      <c r="B71" s="56" t="s">
        <v>69</v>
      </c>
      <c r="C71" s="92">
        <v>3733</v>
      </c>
      <c r="D71" s="92">
        <v>7482</v>
      </c>
    </row>
    <row r="72" spans="1:4">
      <c r="A72" s="87">
        <v>202401</v>
      </c>
      <c r="B72" s="114" t="s">
        <v>70</v>
      </c>
      <c r="C72" s="90">
        <v>3445</v>
      </c>
      <c r="D72" s="90">
        <v>6727</v>
      </c>
    </row>
    <row r="73" spans="1:4">
      <c r="A73" s="56">
        <v>202401</v>
      </c>
      <c r="B73" s="56" t="s">
        <v>71</v>
      </c>
      <c r="C73" s="92">
        <v>1214</v>
      </c>
      <c r="D73" s="92">
        <v>2332</v>
      </c>
    </row>
    <row r="74" spans="1:4">
      <c r="A74" s="87">
        <v>202401</v>
      </c>
      <c r="B74" s="114" t="s">
        <v>72</v>
      </c>
      <c r="C74" s="90">
        <v>3389</v>
      </c>
      <c r="D74" s="90">
        <v>6516</v>
      </c>
    </row>
    <row r="75" spans="1:4">
      <c r="A75" s="56">
        <v>202401</v>
      </c>
      <c r="B75" s="56" t="s">
        <v>73</v>
      </c>
      <c r="C75" s="92">
        <v>15099</v>
      </c>
      <c r="D75" s="92">
        <v>30225</v>
      </c>
    </row>
    <row r="76" spans="1:4">
      <c r="A76" s="87">
        <v>202401</v>
      </c>
      <c r="B76" s="114" t="s">
        <v>74</v>
      </c>
      <c r="C76" s="90">
        <v>1023</v>
      </c>
      <c r="D76" s="90">
        <v>2046</v>
      </c>
    </row>
    <row r="77" spans="1:4">
      <c r="A77" s="56">
        <v>202401</v>
      </c>
      <c r="B77" s="56" t="s">
        <v>75</v>
      </c>
      <c r="C77" s="92">
        <v>10623</v>
      </c>
      <c r="D77" s="92">
        <v>22409</v>
      </c>
    </row>
    <row r="78" spans="1:4">
      <c r="A78" s="87">
        <v>202401</v>
      </c>
      <c r="B78" s="114" t="s">
        <v>76</v>
      </c>
      <c r="C78" s="90">
        <v>6760</v>
      </c>
      <c r="D78" s="90">
        <v>13016</v>
      </c>
    </row>
    <row r="79" spans="1:4">
      <c r="A79" s="56">
        <v>202401</v>
      </c>
      <c r="B79" s="56" t="s">
        <v>77</v>
      </c>
      <c r="C79" s="116">
        <v>20070</v>
      </c>
      <c r="D79" s="116">
        <v>40206</v>
      </c>
    </row>
    <row r="80" spans="1:4">
      <c r="A80" s="87">
        <v>202401</v>
      </c>
      <c r="B80" s="114" t="s">
        <v>78</v>
      </c>
      <c r="C80" s="90">
        <v>8752</v>
      </c>
      <c r="D80" s="90">
        <v>17003</v>
      </c>
    </row>
    <row r="81" spans="1:4">
      <c r="A81" s="56">
        <v>202401</v>
      </c>
      <c r="B81" s="56" t="s">
        <v>79</v>
      </c>
      <c r="C81" s="92">
        <v>9731</v>
      </c>
      <c r="D81" s="92">
        <v>20144</v>
      </c>
    </row>
    <row r="82" spans="1:4">
      <c r="A82" s="87">
        <v>202401</v>
      </c>
      <c r="B82" s="114" t="s">
        <v>80</v>
      </c>
      <c r="C82" s="90">
        <v>6469</v>
      </c>
      <c r="D82" s="90">
        <v>12447</v>
      </c>
    </row>
    <row r="83" spans="1:4">
      <c r="A83" s="56">
        <v>202401</v>
      </c>
      <c r="B83" s="56" t="s">
        <v>81</v>
      </c>
      <c r="C83" s="92">
        <v>5382</v>
      </c>
      <c r="D83" s="92">
        <v>10906</v>
      </c>
    </row>
    <row r="84" spans="1:4">
      <c r="A84" s="87">
        <v>202401</v>
      </c>
      <c r="B84" s="114" t="s">
        <v>82</v>
      </c>
      <c r="C84" s="90">
        <v>4925</v>
      </c>
      <c r="D84" s="90">
        <v>10133</v>
      </c>
    </row>
    <row r="85" spans="1:4">
      <c r="A85" s="56">
        <v>202401</v>
      </c>
      <c r="B85" s="56" t="s">
        <v>83</v>
      </c>
      <c r="C85" s="92">
        <v>4040</v>
      </c>
      <c r="D85" s="92">
        <v>8359</v>
      </c>
    </row>
    <row r="86" spans="1:4">
      <c r="A86" s="87">
        <v>202401</v>
      </c>
      <c r="B86" s="114" t="s">
        <v>84</v>
      </c>
      <c r="C86" s="90">
        <v>2789</v>
      </c>
      <c r="D86" s="90">
        <v>5447</v>
      </c>
    </row>
    <row r="87" spans="1:4">
      <c r="A87" s="56">
        <v>202401</v>
      </c>
      <c r="B87" s="56" t="s">
        <v>85</v>
      </c>
      <c r="C87" s="92">
        <v>5739</v>
      </c>
      <c r="D87" s="92">
        <v>11209</v>
      </c>
    </row>
    <row r="88" spans="1:4">
      <c r="A88" s="87">
        <v>202401</v>
      </c>
      <c r="B88" s="114" t="s">
        <v>86</v>
      </c>
      <c r="C88" s="90">
        <v>966</v>
      </c>
      <c r="D88" s="90">
        <v>2063</v>
      </c>
    </row>
    <row r="89" spans="1:4">
      <c r="A89" s="56">
        <v>202401</v>
      </c>
      <c r="B89" s="56" t="s">
        <v>87</v>
      </c>
      <c r="C89" s="92">
        <v>1660</v>
      </c>
      <c r="D89" s="92">
        <v>3381</v>
      </c>
    </row>
    <row r="90" spans="1:4">
      <c r="A90" s="87">
        <v>202401</v>
      </c>
      <c r="B90" s="114" t="s">
        <v>88</v>
      </c>
      <c r="C90" s="90">
        <v>355</v>
      </c>
      <c r="D90" s="90">
        <v>577</v>
      </c>
    </row>
    <row r="91" spans="1:4">
      <c r="A91" s="56">
        <v>202401</v>
      </c>
      <c r="B91" s="56" t="s">
        <v>89</v>
      </c>
      <c r="C91" s="92">
        <v>8385</v>
      </c>
      <c r="D91" s="92">
        <v>18245</v>
      </c>
    </row>
    <row r="92" spans="1:4">
      <c r="A92" s="87">
        <v>202401</v>
      </c>
      <c r="B92" s="114" t="s">
        <v>90</v>
      </c>
      <c r="C92" s="90">
        <v>6169</v>
      </c>
      <c r="D92" s="90">
        <v>12328</v>
      </c>
    </row>
    <row r="93" spans="1:4">
      <c r="A93" s="56">
        <v>202401</v>
      </c>
      <c r="B93" s="56" t="s">
        <v>91</v>
      </c>
      <c r="C93" s="92">
        <v>35455</v>
      </c>
      <c r="D93" s="92">
        <v>73562</v>
      </c>
    </row>
    <row r="94" spans="1:4">
      <c r="A94" s="87">
        <v>202401</v>
      </c>
      <c r="B94" s="114" t="s">
        <v>92</v>
      </c>
      <c r="C94" s="90">
        <v>2221</v>
      </c>
      <c r="D94" s="90">
        <v>4130</v>
      </c>
    </row>
    <row r="95" spans="1:4">
      <c r="A95" s="56">
        <v>202401</v>
      </c>
      <c r="B95" s="56" t="s">
        <v>93</v>
      </c>
      <c r="C95" s="92">
        <v>1430</v>
      </c>
      <c r="D95" s="92">
        <v>2737</v>
      </c>
    </row>
    <row r="96" spans="1:4">
      <c r="A96" s="87">
        <v>202401</v>
      </c>
      <c r="B96" s="114" t="s">
        <v>94</v>
      </c>
      <c r="C96" s="90">
        <v>1304</v>
      </c>
      <c r="D96" s="90">
        <v>2247</v>
      </c>
    </row>
    <row r="97" spans="1:4">
      <c r="A97" s="56">
        <v>202401</v>
      </c>
      <c r="B97" s="56" t="s">
        <v>95</v>
      </c>
      <c r="C97" s="92">
        <v>10986</v>
      </c>
      <c r="D97" s="92">
        <v>22735</v>
      </c>
    </row>
    <row r="98" spans="1:4">
      <c r="A98" s="87">
        <v>202401</v>
      </c>
      <c r="B98" s="114" t="s">
        <v>96</v>
      </c>
      <c r="C98" s="90">
        <v>6107</v>
      </c>
      <c r="D98" s="90">
        <v>11887</v>
      </c>
    </row>
    <row r="99" spans="1:4">
      <c r="A99" s="56">
        <v>202401</v>
      </c>
      <c r="B99" s="56" t="s">
        <v>97</v>
      </c>
      <c r="C99" s="92">
        <v>8153</v>
      </c>
      <c r="D99" s="92">
        <v>15883</v>
      </c>
    </row>
    <row r="100" spans="1:4">
      <c r="A100" s="87">
        <v>202401</v>
      </c>
      <c r="B100" s="114" t="s">
        <v>98</v>
      </c>
      <c r="C100" s="90">
        <v>2254</v>
      </c>
      <c r="D100" s="90">
        <v>4641</v>
      </c>
    </row>
    <row r="101" spans="1:4">
      <c r="A101" s="56">
        <v>202401</v>
      </c>
      <c r="B101" s="56" t="s">
        <v>99</v>
      </c>
      <c r="C101" s="116">
        <v>1444</v>
      </c>
      <c r="D101" s="116">
        <v>2692</v>
      </c>
    </row>
    <row r="102" spans="1:4">
      <c r="A102" s="68"/>
      <c r="B102" s="68"/>
      <c r="C102" s="68"/>
      <c r="D102" s="68"/>
    </row>
    <row r="103" spans="1:4">
      <c r="A103" s="59" t="s">
        <v>104</v>
      </c>
      <c r="B103" s="59"/>
      <c r="C103" s="115">
        <f t="shared" ref="C103:D103" si="0">SUM(C2:C102)</f>
        <v>701249</v>
      </c>
      <c r="D103" s="115">
        <f t="shared" si="0"/>
        <v>1403358</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354A-CDD6-4FA7-A870-4B2BA8E75619}">
  <sheetPr>
    <pageSetUpPr fitToPage="1"/>
  </sheetPr>
  <dimension ref="A1:D103"/>
  <sheetViews>
    <sheetView zoomScaleNormal="100" workbookViewId="0">
      <pane ySplit="1" topLeftCell="A81" activePane="bottomLeft" state="frozen"/>
      <selection pane="bottomLeft" activeCell="C81" sqref="C81"/>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c r="A2" s="87">
        <v>202312</v>
      </c>
      <c r="B2" s="95" t="s">
        <v>0</v>
      </c>
      <c r="C2" s="90">
        <v>12408</v>
      </c>
      <c r="D2" s="90">
        <v>25475</v>
      </c>
    </row>
    <row r="3" spans="1:4">
      <c r="A3" s="56">
        <v>202312</v>
      </c>
      <c r="B3" s="56" t="s">
        <v>1</v>
      </c>
      <c r="C3" s="92">
        <v>2435</v>
      </c>
      <c r="D3" s="92">
        <v>5087</v>
      </c>
    </row>
    <row r="4" spans="1:4">
      <c r="A4" s="87">
        <v>202312</v>
      </c>
      <c r="B4" s="95" t="s">
        <v>2</v>
      </c>
      <c r="C4" s="90">
        <v>790</v>
      </c>
      <c r="D4" s="90">
        <v>1607</v>
      </c>
    </row>
    <row r="5" spans="1:4">
      <c r="A5" s="56">
        <v>202312</v>
      </c>
      <c r="B5" s="56" t="s">
        <v>3</v>
      </c>
      <c r="C5" s="92">
        <v>3462</v>
      </c>
      <c r="D5" s="92">
        <v>6380</v>
      </c>
    </row>
    <row r="6" spans="1:4">
      <c r="A6" s="87">
        <v>202312</v>
      </c>
      <c r="B6" s="95" t="s">
        <v>4</v>
      </c>
      <c r="C6" s="90">
        <v>2002</v>
      </c>
      <c r="D6" s="90">
        <v>3870</v>
      </c>
    </row>
    <row r="7" spans="1:4">
      <c r="A7" s="56">
        <v>202312</v>
      </c>
      <c r="B7" s="56" t="s">
        <v>5</v>
      </c>
      <c r="C7" s="92">
        <v>1001</v>
      </c>
      <c r="D7" s="92">
        <v>1935</v>
      </c>
    </row>
    <row r="8" spans="1:4">
      <c r="A8" s="87">
        <v>202312</v>
      </c>
      <c r="B8" s="114" t="s">
        <v>6</v>
      </c>
      <c r="C8" s="90">
        <v>4881</v>
      </c>
      <c r="D8" s="90">
        <v>9128</v>
      </c>
    </row>
    <row r="9" spans="1:4">
      <c r="A9" s="56">
        <v>202312</v>
      </c>
      <c r="B9" s="56" t="s">
        <v>7</v>
      </c>
      <c r="C9" s="92">
        <v>2561</v>
      </c>
      <c r="D9" s="92">
        <v>4323</v>
      </c>
    </row>
    <row r="10" spans="1:4">
      <c r="A10" s="87">
        <v>202312</v>
      </c>
      <c r="B10" s="114" t="s">
        <v>8</v>
      </c>
      <c r="C10" s="90">
        <v>4020</v>
      </c>
      <c r="D10" s="90">
        <v>7403</v>
      </c>
    </row>
    <row r="11" spans="1:4">
      <c r="A11" s="56">
        <v>202312</v>
      </c>
      <c r="B11" s="56" t="s">
        <v>9</v>
      </c>
      <c r="C11" s="92">
        <v>7427</v>
      </c>
      <c r="D11" s="92">
        <v>14609</v>
      </c>
    </row>
    <row r="12" spans="1:4">
      <c r="A12" s="87">
        <v>202312</v>
      </c>
      <c r="B12" s="114" t="s">
        <v>10</v>
      </c>
      <c r="C12" s="90">
        <v>16577</v>
      </c>
      <c r="D12" s="90">
        <v>29189</v>
      </c>
    </row>
    <row r="13" spans="1:4">
      <c r="A13" s="56">
        <v>202312</v>
      </c>
      <c r="B13" s="56" t="s">
        <v>11</v>
      </c>
      <c r="C13" s="92">
        <v>6125</v>
      </c>
      <c r="D13" s="92">
        <v>11863</v>
      </c>
    </row>
    <row r="14" spans="1:4">
      <c r="A14" s="87">
        <v>202312</v>
      </c>
      <c r="B14" s="114" t="s">
        <v>12</v>
      </c>
      <c r="C14" s="90">
        <v>11066</v>
      </c>
      <c r="D14" s="90">
        <v>24218</v>
      </c>
    </row>
    <row r="15" spans="1:4">
      <c r="A15" s="56">
        <v>202311</v>
      </c>
      <c r="B15" s="56" t="s">
        <v>13</v>
      </c>
      <c r="C15" s="92">
        <v>6393</v>
      </c>
      <c r="D15" s="92">
        <v>11987</v>
      </c>
    </row>
    <row r="16" spans="1:4">
      <c r="A16" s="87">
        <v>202312</v>
      </c>
      <c r="B16" s="114" t="s">
        <v>14</v>
      </c>
      <c r="C16" s="90">
        <v>422</v>
      </c>
      <c r="D16" s="90">
        <v>833</v>
      </c>
    </row>
    <row r="17" spans="1:4">
      <c r="A17" s="56">
        <v>202312</v>
      </c>
      <c r="B17" s="56" t="s">
        <v>15</v>
      </c>
      <c r="C17" s="92">
        <v>3731</v>
      </c>
      <c r="D17" s="92">
        <v>6543</v>
      </c>
    </row>
    <row r="18" spans="1:4">
      <c r="A18" s="87">
        <v>202312</v>
      </c>
      <c r="B18" s="114" t="s">
        <v>16</v>
      </c>
      <c r="C18" s="90">
        <v>2203</v>
      </c>
      <c r="D18" s="90">
        <v>4201</v>
      </c>
    </row>
    <row r="19" spans="1:4">
      <c r="A19" s="56">
        <v>202312</v>
      </c>
      <c r="B19" s="56" t="s">
        <v>17</v>
      </c>
      <c r="C19" s="92">
        <v>11465</v>
      </c>
      <c r="D19" s="92">
        <v>22523</v>
      </c>
    </row>
    <row r="20" spans="1:4">
      <c r="A20" s="87">
        <v>202312</v>
      </c>
      <c r="B20" s="114" t="s">
        <v>18</v>
      </c>
      <c r="C20" s="90">
        <v>2597</v>
      </c>
      <c r="D20" s="90">
        <v>5117</v>
      </c>
    </row>
    <row r="21" spans="1:4">
      <c r="A21" s="56">
        <v>202312</v>
      </c>
      <c r="B21" s="56" t="s">
        <v>19</v>
      </c>
      <c r="C21" s="92">
        <v>2433</v>
      </c>
      <c r="D21" s="92">
        <v>4796</v>
      </c>
    </row>
    <row r="22" spans="1:4">
      <c r="A22" s="87">
        <v>202312</v>
      </c>
      <c r="B22" s="114" t="s">
        <v>20</v>
      </c>
      <c r="C22" s="90">
        <v>1529</v>
      </c>
      <c r="D22" s="90">
        <v>2759</v>
      </c>
    </row>
    <row r="23" spans="1:4">
      <c r="A23" s="56">
        <v>202312</v>
      </c>
      <c r="B23" s="56" t="s">
        <v>21</v>
      </c>
      <c r="C23" s="92">
        <v>755</v>
      </c>
      <c r="D23" s="92">
        <v>1474</v>
      </c>
    </row>
    <row r="24" spans="1:4">
      <c r="A24" s="87">
        <v>202312</v>
      </c>
      <c r="B24" s="114" t="s">
        <v>22</v>
      </c>
      <c r="C24" s="90">
        <v>10861</v>
      </c>
      <c r="D24" s="90">
        <v>21880</v>
      </c>
    </row>
    <row r="25" spans="1:4">
      <c r="A25" s="56">
        <v>202312</v>
      </c>
      <c r="B25" s="56" t="s">
        <v>23</v>
      </c>
      <c r="C25" s="92">
        <v>6048</v>
      </c>
      <c r="D25" s="92">
        <v>11767</v>
      </c>
    </row>
    <row r="26" spans="1:4">
      <c r="A26" s="87">
        <v>202312</v>
      </c>
      <c r="B26" s="114" t="s">
        <v>24</v>
      </c>
      <c r="C26" s="90">
        <v>7015</v>
      </c>
      <c r="D26" s="90">
        <v>13987</v>
      </c>
    </row>
    <row r="27" spans="1:4">
      <c r="A27" s="56">
        <v>202312</v>
      </c>
      <c r="B27" s="56" t="s">
        <v>25</v>
      </c>
      <c r="C27" s="92">
        <v>35130</v>
      </c>
      <c r="D27" s="92">
        <v>71609</v>
      </c>
    </row>
    <row r="28" spans="1:4">
      <c r="A28" s="87">
        <v>202312</v>
      </c>
      <c r="B28" s="114" t="s">
        <v>26</v>
      </c>
      <c r="C28" s="90">
        <v>873</v>
      </c>
      <c r="D28" s="90">
        <v>1845</v>
      </c>
    </row>
    <row r="29" spans="1:4">
      <c r="A29" s="56">
        <v>202312</v>
      </c>
      <c r="B29" s="56" t="s">
        <v>27</v>
      </c>
      <c r="C29" s="92">
        <v>1392</v>
      </c>
      <c r="D29" s="92">
        <v>2543</v>
      </c>
    </row>
    <row r="30" spans="1:4">
      <c r="A30" s="87">
        <v>202312</v>
      </c>
      <c r="B30" s="114" t="s">
        <v>28</v>
      </c>
      <c r="C30" s="90">
        <v>11668</v>
      </c>
      <c r="D30" s="90">
        <v>23586</v>
      </c>
    </row>
    <row r="31" spans="1:4">
      <c r="A31" s="56">
        <v>202312</v>
      </c>
      <c r="B31" s="56" t="s">
        <v>29</v>
      </c>
      <c r="C31" s="92">
        <v>2319</v>
      </c>
      <c r="D31" s="92">
        <v>4841</v>
      </c>
    </row>
    <row r="32" spans="1:4">
      <c r="A32" s="87">
        <v>202312</v>
      </c>
      <c r="B32" s="114" t="s">
        <v>30</v>
      </c>
      <c r="C32" s="90">
        <v>4398</v>
      </c>
      <c r="D32" s="90">
        <v>9199</v>
      </c>
    </row>
    <row r="33" spans="1:4">
      <c r="A33" s="56">
        <v>202312</v>
      </c>
      <c r="B33" s="56" t="s">
        <v>31</v>
      </c>
      <c r="C33" s="92">
        <v>16841</v>
      </c>
      <c r="D33" s="92">
        <v>32742</v>
      </c>
    </row>
    <row r="34" spans="1:4">
      <c r="A34" s="87">
        <v>202312</v>
      </c>
      <c r="B34" s="114" t="s">
        <v>32</v>
      </c>
      <c r="C34" s="90">
        <v>7519</v>
      </c>
      <c r="D34" s="90">
        <v>14895</v>
      </c>
    </row>
    <row r="35" spans="1:4">
      <c r="A35" s="56">
        <v>202312</v>
      </c>
      <c r="B35" s="56" t="s">
        <v>33</v>
      </c>
      <c r="C35" s="92">
        <v>28216</v>
      </c>
      <c r="D35" s="92">
        <v>58094</v>
      </c>
    </row>
    <row r="36" spans="1:4">
      <c r="A36" s="87">
        <v>202312</v>
      </c>
      <c r="B36" s="114" t="s">
        <v>34</v>
      </c>
      <c r="C36" s="90">
        <v>4631</v>
      </c>
      <c r="D36" s="90">
        <v>9454</v>
      </c>
    </row>
    <row r="37" spans="1:4">
      <c r="A37" s="56">
        <v>202312</v>
      </c>
      <c r="B37" s="56" t="s">
        <v>35</v>
      </c>
      <c r="C37" s="92">
        <v>18856</v>
      </c>
      <c r="D37" s="92">
        <v>37740</v>
      </c>
    </row>
    <row r="38" spans="1:4">
      <c r="A38" s="87">
        <v>202312</v>
      </c>
      <c r="B38" s="114" t="s">
        <v>36</v>
      </c>
      <c r="C38" s="90">
        <v>815</v>
      </c>
      <c r="D38" s="90">
        <v>1565</v>
      </c>
    </row>
    <row r="39" spans="1:4">
      <c r="A39" s="56">
        <v>202312</v>
      </c>
      <c r="B39" s="56" t="s">
        <v>37</v>
      </c>
      <c r="C39" s="92">
        <v>716</v>
      </c>
      <c r="D39" s="92">
        <v>1408</v>
      </c>
    </row>
    <row r="40" spans="1:4">
      <c r="A40" s="87">
        <v>202312</v>
      </c>
      <c r="B40" s="114" t="s">
        <v>38</v>
      </c>
      <c r="C40" s="90">
        <v>3932</v>
      </c>
      <c r="D40" s="90">
        <v>7600</v>
      </c>
    </row>
    <row r="41" spans="1:4">
      <c r="A41" s="56">
        <v>202312</v>
      </c>
      <c r="B41" s="56" t="s">
        <v>39</v>
      </c>
      <c r="C41" s="92">
        <v>1867</v>
      </c>
      <c r="D41" s="92">
        <v>3693</v>
      </c>
    </row>
    <row r="42" spans="1:4">
      <c r="A42" s="87">
        <v>202312</v>
      </c>
      <c r="B42" s="114" t="s">
        <v>40</v>
      </c>
      <c r="C42" s="90">
        <v>45003</v>
      </c>
      <c r="D42" s="90">
        <v>90322</v>
      </c>
    </row>
    <row r="43" spans="1:4">
      <c r="A43" s="56">
        <v>202312</v>
      </c>
      <c r="B43" s="56" t="s">
        <v>41</v>
      </c>
      <c r="C43" s="92">
        <v>8177</v>
      </c>
      <c r="D43" s="92">
        <v>14520</v>
      </c>
    </row>
    <row r="44" spans="1:4">
      <c r="A44" s="87">
        <v>202312</v>
      </c>
      <c r="B44" s="114" t="s">
        <v>42</v>
      </c>
      <c r="C44" s="90">
        <v>9217</v>
      </c>
      <c r="D44" s="90">
        <v>19888</v>
      </c>
    </row>
    <row r="45" spans="1:4">
      <c r="A45" s="56">
        <v>202312</v>
      </c>
      <c r="B45" s="56" t="s">
        <v>43</v>
      </c>
      <c r="C45" s="92">
        <v>4232</v>
      </c>
      <c r="D45" s="92">
        <v>8088</v>
      </c>
    </row>
    <row r="46" spans="1:4">
      <c r="A46" s="87">
        <v>202312</v>
      </c>
      <c r="B46" s="114" t="s">
        <v>44</v>
      </c>
      <c r="C46" s="90">
        <v>5003</v>
      </c>
      <c r="D46" s="90">
        <v>9740</v>
      </c>
    </row>
    <row r="47" spans="1:4">
      <c r="A47" s="56">
        <v>202312</v>
      </c>
      <c r="B47" s="56" t="s">
        <v>45</v>
      </c>
      <c r="C47" s="92">
        <v>3231</v>
      </c>
      <c r="D47" s="92">
        <v>5779</v>
      </c>
    </row>
    <row r="48" spans="1:4">
      <c r="A48" s="87">
        <v>202312</v>
      </c>
      <c r="B48" s="114" t="s">
        <v>46</v>
      </c>
      <c r="C48" s="90">
        <v>4687</v>
      </c>
      <c r="D48" s="90">
        <v>9762</v>
      </c>
    </row>
    <row r="49" spans="1:4">
      <c r="A49" s="56">
        <v>202312</v>
      </c>
      <c r="B49" s="56" t="s">
        <v>47</v>
      </c>
      <c r="C49" s="92">
        <v>446</v>
      </c>
      <c r="D49" s="92">
        <v>779</v>
      </c>
    </row>
    <row r="50" spans="1:4">
      <c r="A50" s="87">
        <v>202312</v>
      </c>
      <c r="B50" s="114" t="s">
        <v>48</v>
      </c>
      <c r="C50" s="90">
        <v>6322</v>
      </c>
      <c r="D50" s="90">
        <v>13920</v>
      </c>
    </row>
    <row r="51" spans="1:4">
      <c r="A51" s="56">
        <v>202312</v>
      </c>
      <c r="B51" s="56" t="s">
        <v>49</v>
      </c>
      <c r="C51" s="116">
        <v>2305</v>
      </c>
      <c r="D51" s="116">
        <v>4587</v>
      </c>
    </row>
    <row r="52" spans="1:4">
      <c r="A52" s="87">
        <v>202312</v>
      </c>
      <c r="B52" s="114" t="s">
        <v>50</v>
      </c>
      <c r="C52" s="90">
        <v>12920</v>
      </c>
      <c r="D52" s="90">
        <v>27400</v>
      </c>
    </row>
    <row r="53" spans="1:4">
      <c r="A53" s="56">
        <v>202312</v>
      </c>
      <c r="B53" s="56" t="s">
        <v>51</v>
      </c>
      <c r="C53" s="92">
        <v>1000</v>
      </c>
      <c r="D53" s="92">
        <v>1863</v>
      </c>
    </row>
    <row r="54" spans="1:4">
      <c r="A54" s="87">
        <v>202312</v>
      </c>
      <c r="B54" s="114" t="s">
        <v>52</v>
      </c>
      <c r="C54" s="90">
        <v>4300</v>
      </c>
      <c r="D54" s="90">
        <v>8821</v>
      </c>
    </row>
    <row r="55" spans="1:4">
      <c r="A55" s="56">
        <v>202312</v>
      </c>
      <c r="B55" s="56" t="s">
        <v>53</v>
      </c>
      <c r="C55" s="92">
        <v>7382</v>
      </c>
      <c r="D55" s="92">
        <v>14431</v>
      </c>
    </row>
    <row r="56" spans="1:4">
      <c r="A56" s="87">
        <v>202312</v>
      </c>
      <c r="B56" s="114" t="s">
        <v>54</v>
      </c>
      <c r="C56" s="90">
        <v>4911</v>
      </c>
      <c r="D56" s="90">
        <v>9748</v>
      </c>
    </row>
    <row r="57" spans="1:4">
      <c r="A57" s="56">
        <v>202312</v>
      </c>
      <c r="B57" s="56" t="s">
        <v>55</v>
      </c>
      <c r="C57" s="92">
        <v>2043</v>
      </c>
      <c r="D57" s="92">
        <v>3930</v>
      </c>
    </row>
    <row r="58" spans="1:4">
      <c r="A58" s="87">
        <v>202312</v>
      </c>
      <c r="B58" s="114" t="s">
        <v>56</v>
      </c>
      <c r="C58" s="90">
        <v>1678</v>
      </c>
      <c r="D58" s="90">
        <v>3191</v>
      </c>
    </row>
    <row r="59" spans="1:4">
      <c r="A59" s="56">
        <v>202312</v>
      </c>
      <c r="B59" s="56" t="s">
        <v>57</v>
      </c>
      <c r="C59" s="92">
        <v>2711</v>
      </c>
      <c r="D59" s="92">
        <v>5053</v>
      </c>
    </row>
    <row r="60" spans="1:4">
      <c r="A60" s="87">
        <v>202312</v>
      </c>
      <c r="B60" s="114" t="s">
        <v>58</v>
      </c>
      <c r="C60" s="90">
        <v>4266</v>
      </c>
      <c r="D60" s="90">
        <v>7889</v>
      </c>
    </row>
    <row r="61" spans="1:4">
      <c r="A61" s="56">
        <v>202312</v>
      </c>
      <c r="B61" s="56" t="s">
        <v>59</v>
      </c>
      <c r="C61" s="92">
        <v>65450</v>
      </c>
      <c r="D61" s="92">
        <v>133209</v>
      </c>
    </row>
    <row r="62" spans="1:4">
      <c r="A62" s="87">
        <v>202312</v>
      </c>
      <c r="B62" s="114" t="s">
        <v>60</v>
      </c>
      <c r="C62" s="90">
        <v>1289</v>
      </c>
      <c r="D62" s="90">
        <v>2382</v>
      </c>
    </row>
    <row r="63" spans="1:4">
      <c r="A63" s="56">
        <v>202312</v>
      </c>
      <c r="B63" s="56" t="s">
        <v>61</v>
      </c>
      <c r="C63" s="116">
        <v>2001</v>
      </c>
      <c r="D63" s="116">
        <v>4225</v>
      </c>
    </row>
    <row r="64" spans="1:4">
      <c r="A64" s="87">
        <v>202312</v>
      </c>
      <c r="B64" s="114" t="s">
        <v>62</v>
      </c>
      <c r="C64" s="90">
        <v>5018</v>
      </c>
      <c r="D64" s="90">
        <v>10068</v>
      </c>
    </row>
    <row r="65" spans="1:4">
      <c r="A65" s="56">
        <v>202312</v>
      </c>
      <c r="B65" s="56" t="s">
        <v>63</v>
      </c>
      <c r="C65" s="92">
        <v>8539</v>
      </c>
      <c r="D65" s="92">
        <v>16954</v>
      </c>
    </row>
    <row r="66" spans="1:4">
      <c r="A66" s="87">
        <v>202312</v>
      </c>
      <c r="B66" s="114" t="s">
        <v>64</v>
      </c>
      <c r="C66" s="90">
        <v>13419</v>
      </c>
      <c r="D66" s="90">
        <v>23990</v>
      </c>
    </row>
    <row r="67" spans="1:4">
      <c r="A67" s="56">
        <v>202312</v>
      </c>
      <c r="B67" s="56" t="s">
        <v>65</v>
      </c>
      <c r="C67" s="92">
        <v>2558</v>
      </c>
      <c r="D67" s="92">
        <v>4493</v>
      </c>
    </row>
    <row r="68" spans="1:4">
      <c r="A68" s="87">
        <v>202312</v>
      </c>
      <c r="B68" s="114" t="s">
        <v>66</v>
      </c>
      <c r="C68" s="90">
        <v>9744</v>
      </c>
      <c r="D68" s="90">
        <v>21097</v>
      </c>
    </row>
    <row r="69" spans="1:4">
      <c r="A69" s="56">
        <v>202312</v>
      </c>
      <c r="B69" s="56" t="s">
        <v>67</v>
      </c>
      <c r="C69" s="92">
        <v>5122</v>
      </c>
      <c r="D69" s="92">
        <v>9542</v>
      </c>
    </row>
    <row r="70" spans="1:4">
      <c r="A70" s="87">
        <v>202312</v>
      </c>
      <c r="B70" s="114" t="s">
        <v>68</v>
      </c>
      <c r="C70" s="90">
        <v>955</v>
      </c>
      <c r="D70" s="90">
        <v>1720</v>
      </c>
    </row>
    <row r="71" spans="1:4">
      <c r="A71" s="56">
        <v>202312</v>
      </c>
      <c r="B71" s="56" t="s">
        <v>69</v>
      </c>
      <c r="C71" s="92">
        <v>3765</v>
      </c>
      <c r="D71" s="92">
        <v>7540</v>
      </c>
    </row>
    <row r="72" spans="1:4">
      <c r="A72" s="87">
        <v>202312</v>
      </c>
      <c r="B72" s="114" t="s">
        <v>70</v>
      </c>
      <c r="C72" s="90">
        <v>3678</v>
      </c>
      <c r="D72" s="90">
        <v>7220</v>
      </c>
    </row>
    <row r="73" spans="1:4">
      <c r="A73" s="56">
        <v>202312</v>
      </c>
      <c r="B73" s="56" t="s">
        <v>71</v>
      </c>
      <c r="C73" s="92">
        <v>1213</v>
      </c>
      <c r="D73" s="92">
        <v>2334</v>
      </c>
    </row>
    <row r="74" spans="1:4">
      <c r="A74" s="87">
        <v>202312</v>
      </c>
      <c r="B74" s="114" t="s">
        <v>72</v>
      </c>
      <c r="C74" s="90">
        <v>3432</v>
      </c>
      <c r="D74" s="90">
        <v>6585</v>
      </c>
    </row>
    <row r="75" spans="1:4">
      <c r="A75" s="56">
        <v>202312</v>
      </c>
      <c r="B75" s="56" t="s">
        <v>73</v>
      </c>
      <c r="C75" s="92">
        <v>15959</v>
      </c>
      <c r="D75" s="92">
        <v>31750</v>
      </c>
    </row>
    <row r="76" spans="1:4">
      <c r="A76" s="87">
        <v>202312</v>
      </c>
      <c r="B76" s="114" t="s">
        <v>74</v>
      </c>
      <c r="C76" s="90">
        <v>1034</v>
      </c>
      <c r="D76" s="90">
        <v>2095</v>
      </c>
    </row>
    <row r="77" spans="1:4">
      <c r="A77" s="56">
        <v>202312</v>
      </c>
      <c r="B77" s="56" t="s">
        <v>75</v>
      </c>
      <c r="C77" s="92">
        <v>10812</v>
      </c>
      <c r="D77" s="92">
        <v>22837</v>
      </c>
    </row>
    <row r="78" spans="1:4">
      <c r="A78" s="87">
        <v>202312</v>
      </c>
      <c r="B78" s="114" t="s">
        <v>76</v>
      </c>
      <c r="C78" s="90">
        <v>6962</v>
      </c>
      <c r="D78" s="90">
        <v>13337</v>
      </c>
    </row>
    <row r="79" spans="1:4">
      <c r="A79" s="56">
        <v>202312</v>
      </c>
      <c r="B79" s="56" t="s">
        <v>77</v>
      </c>
      <c r="C79" s="116">
        <v>20583</v>
      </c>
      <c r="D79" s="116">
        <v>41104</v>
      </c>
    </row>
    <row r="80" spans="1:4">
      <c r="A80" s="87">
        <v>202312</v>
      </c>
      <c r="B80" s="114" t="s">
        <v>78</v>
      </c>
      <c r="C80" s="90">
        <v>8905</v>
      </c>
      <c r="D80" s="90">
        <v>17329</v>
      </c>
    </row>
    <row r="81" spans="1:4">
      <c r="A81" s="56">
        <v>202312</v>
      </c>
      <c r="B81" s="56" t="s">
        <v>79</v>
      </c>
      <c r="C81" s="92">
        <v>9948</v>
      </c>
      <c r="D81" s="92">
        <v>20576</v>
      </c>
    </row>
    <row r="82" spans="1:4">
      <c r="A82" s="87">
        <v>202312</v>
      </c>
      <c r="B82" s="114" t="s">
        <v>80</v>
      </c>
      <c r="C82" s="90">
        <v>6594</v>
      </c>
      <c r="D82" s="90">
        <v>12674</v>
      </c>
    </row>
    <row r="83" spans="1:4">
      <c r="A83" s="56">
        <v>202312</v>
      </c>
      <c r="B83" s="56" t="s">
        <v>81</v>
      </c>
      <c r="C83" s="92">
        <v>5541</v>
      </c>
      <c r="D83" s="92">
        <v>11304</v>
      </c>
    </row>
    <row r="84" spans="1:4">
      <c r="A84" s="87">
        <v>202312</v>
      </c>
      <c r="B84" s="114" t="s">
        <v>82</v>
      </c>
      <c r="C84" s="90">
        <v>5055</v>
      </c>
      <c r="D84" s="90">
        <v>10388</v>
      </c>
    </row>
    <row r="85" spans="1:4">
      <c r="A85" s="56">
        <v>202312</v>
      </c>
      <c r="B85" s="56" t="s">
        <v>83</v>
      </c>
      <c r="C85" s="92">
        <v>4167</v>
      </c>
      <c r="D85" s="92">
        <v>8606</v>
      </c>
    </row>
    <row r="86" spans="1:4">
      <c r="A86" s="87">
        <v>202312</v>
      </c>
      <c r="B86" s="114" t="s">
        <v>84</v>
      </c>
      <c r="C86" s="90">
        <v>2855</v>
      </c>
      <c r="D86" s="90">
        <v>5570</v>
      </c>
    </row>
    <row r="87" spans="1:4">
      <c r="A87" s="56">
        <v>202312</v>
      </c>
      <c r="B87" s="56" t="s">
        <v>85</v>
      </c>
      <c r="C87" s="92">
        <v>5837</v>
      </c>
      <c r="D87" s="92">
        <v>11368</v>
      </c>
    </row>
    <row r="88" spans="1:4">
      <c r="A88" s="87">
        <v>202312</v>
      </c>
      <c r="B88" s="114" t="s">
        <v>86</v>
      </c>
      <c r="C88" s="90">
        <v>987</v>
      </c>
      <c r="D88" s="90">
        <v>2102</v>
      </c>
    </row>
    <row r="89" spans="1:4">
      <c r="A89" s="56">
        <v>202312</v>
      </c>
      <c r="B89" s="56" t="s">
        <v>87</v>
      </c>
      <c r="C89" s="92">
        <v>1674</v>
      </c>
      <c r="D89" s="92">
        <v>3411</v>
      </c>
    </row>
    <row r="90" spans="1:4">
      <c r="A90" s="87">
        <v>202312</v>
      </c>
      <c r="B90" s="114" t="s">
        <v>88</v>
      </c>
      <c r="C90" s="90">
        <v>345</v>
      </c>
      <c r="D90" s="90">
        <v>564</v>
      </c>
    </row>
    <row r="91" spans="1:4">
      <c r="A91" s="56">
        <v>202312</v>
      </c>
      <c r="B91" s="56" t="s">
        <v>89</v>
      </c>
      <c r="C91" s="92">
        <v>8597</v>
      </c>
      <c r="D91" s="92">
        <v>18643</v>
      </c>
    </row>
    <row r="92" spans="1:4">
      <c r="A92" s="87">
        <v>202312</v>
      </c>
      <c r="B92" s="114" t="s">
        <v>90</v>
      </c>
      <c r="C92" s="90">
        <v>6311</v>
      </c>
      <c r="D92" s="90">
        <v>12552</v>
      </c>
    </row>
    <row r="93" spans="1:4">
      <c r="A93" s="56">
        <v>202312</v>
      </c>
      <c r="B93" s="56" t="s">
        <v>91</v>
      </c>
      <c r="C93" s="92">
        <v>36644</v>
      </c>
      <c r="D93" s="92">
        <v>75556</v>
      </c>
    </row>
    <row r="94" spans="1:4">
      <c r="A94" s="87">
        <v>202312</v>
      </c>
      <c r="B94" s="114" t="s">
        <v>92</v>
      </c>
      <c r="C94" s="90">
        <v>2248</v>
      </c>
      <c r="D94" s="90">
        <v>4179</v>
      </c>
    </row>
    <row r="95" spans="1:4">
      <c r="A95" s="56">
        <v>202312</v>
      </c>
      <c r="B95" s="56" t="s">
        <v>93</v>
      </c>
      <c r="C95" s="92">
        <v>1485</v>
      </c>
      <c r="D95" s="92">
        <v>2839</v>
      </c>
    </row>
    <row r="96" spans="1:4">
      <c r="A96" s="87">
        <v>202312</v>
      </c>
      <c r="B96" s="114" t="s">
        <v>94</v>
      </c>
      <c r="C96" s="90">
        <v>1360</v>
      </c>
      <c r="D96" s="90">
        <v>2322</v>
      </c>
    </row>
    <row r="97" spans="1:4">
      <c r="A97" s="56">
        <v>202312</v>
      </c>
      <c r="B97" s="56" t="s">
        <v>95</v>
      </c>
      <c r="C97" s="92">
        <v>11251</v>
      </c>
      <c r="D97" s="92">
        <v>23180</v>
      </c>
    </row>
    <row r="98" spans="1:4">
      <c r="A98" s="87">
        <v>202312</v>
      </c>
      <c r="B98" s="114" t="s">
        <v>96</v>
      </c>
      <c r="C98" s="90">
        <v>6157</v>
      </c>
      <c r="D98" s="90">
        <v>12002</v>
      </c>
    </row>
    <row r="99" spans="1:4">
      <c r="A99" s="56">
        <v>202312</v>
      </c>
      <c r="B99" s="56" t="s">
        <v>97</v>
      </c>
      <c r="C99" s="92">
        <v>8327</v>
      </c>
      <c r="D99" s="92">
        <v>16207</v>
      </c>
    </row>
    <row r="100" spans="1:4">
      <c r="A100" s="87">
        <v>202312</v>
      </c>
      <c r="B100" s="114" t="s">
        <v>98</v>
      </c>
      <c r="C100" s="90">
        <v>2260</v>
      </c>
      <c r="D100" s="90">
        <v>4680</v>
      </c>
    </row>
    <row r="101" spans="1:4">
      <c r="A101" s="56">
        <v>202312</v>
      </c>
      <c r="B101" s="56" t="s">
        <v>99</v>
      </c>
      <c r="C101" s="116">
        <v>1469</v>
      </c>
      <c r="D101" s="116">
        <v>2715</v>
      </c>
    </row>
    <row r="102" spans="1:4">
      <c r="A102" s="68"/>
      <c r="B102" s="68"/>
      <c r="C102" s="68"/>
      <c r="D102" s="68"/>
    </row>
    <row r="103" spans="1:4">
      <c r="A103" s="59" t="s">
        <v>104</v>
      </c>
      <c r="B103" s="59"/>
      <c r="C103" s="115">
        <f t="shared" ref="C103:D103" si="0">SUM(C2:C102)</f>
        <v>718764</v>
      </c>
      <c r="D103" s="115">
        <f t="shared" si="0"/>
        <v>1434728</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BC8E-D5C7-4721-8F11-0D618B9DA12C}">
  <sheetPr>
    <pageSetUpPr fitToPage="1"/>
  </sheetPr>
  <dimension ref="A1:D103"/>
  <sheetViews>
    <sheetView zoomScaleNormal="100" workbookViewId="0">
      <pane ySplit="1" topLeftCell="A89" activePane="bottomLeft" state="frozen"/>
      <selection pane="bottomLeft" activeCell="C89" sqref="C89"/>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c r="A2" s="87">
        <v>202311</v>
      </c>
      <c r="B2" s="95" t="s">
        <v>0</v>
      </c>
      <c r="C2" s="90">
        <v>12687</v>
      </c>
      <c r="D2" s="90">
        <v>26050</v>
      </c>
    </row>
    <row r="3" spans="1:4">
      <c r="A3" s="56">
        <v>202311</v>
      </c>
      <c r="B3" s="56" t="s">
        <v>1</v>
      </c>
      <c r="C3" s="92">
        <v>2474</v>
      </c>
      <c r="D3" s="92">
        <v>5153</v>
      </c>
    </row>
    <row r="4" spans="1:4">
      <c r="A4" s="87">
        <v>202311</v>
      </c>
      <c r="B4" s="95" t="s">
        <v>2</v>
      </c>
      <c r="C4" s="90">
        <v>806</v>
      </c>
      <c r="D4" s="90">
        <v>1609</v>
      </c>
    </row>
    <row r="5" spans="1:4">
      <c r="A5" s="56">
        <v>202311</v>
      </c>
      <c r="B5" s="56" t="s">
        <v>3</v>
      </c>
      <c r="C5" s="92">
        <v>3485</v>
      </c>
      <c r="D5" s="92">
        <v>6406</v>
      </c>
    </row>
    <row r="6" spans="1:4">
      <c r="A6" s="87">
        <v>202311</v>
      </c>
      <c r="B6" s="95" t="s">
        <v>4</v>
      </c>
      <c r="C6" s="90">
        <v>2035</v>
      </c>
      <c r="D6" s="90">
        <v>3914</v>
      </c>
    </row>
    <row r="7" spans="1:4">
      <c r="A7" s="56">
        <v>202311</v>
      </c>
      <c r="B7" s="56" t="s">
        <v>5</v>
      </c>
      <c r="C7" s="92">
        <v>996</v>
      </c>
      <c r="D7" s="92">
        <v>1925</v>
      </c>
    </row>
    <row r="8" spans="1:4">
      <c r="A8" s="87">
        <v>202311</v>
      </c>
      <c r="B8" s="114" t="s">
        <v>6</v>
      </c>
      <c r="C8" s="90">
        <v>4925</v>
      </c>
      <c r="D8" s="90">
        <v>9238</v>
      </c>
    </row>
    <row r="9" spans="1:4">
      <c r="A9" s="56">
        <v>202311</v>
      </c>
      <c r="B9" s="56" t="s">
        <v>7</v>
      </c>
      <c r="C9" s="92">
        <v>2602</v>
      </c>
      <c r="D9" s="92">
        <v>4408</v>
      </c>
    </row>
    <row r="10" spans="1:4">
      <c r="A10" s="87">
        <v>202311</v>
      </c>
      <c r="B10" s="114" t="s">
        <v>8</v>
      </c>
      <c r="C10" s="90">
        <v>4077</v>
      </c>
      <c r="D10" s="90">
        <v>7516</v>
      </c>
    </row>
    <row r="11" spans="1:4">
      <c r="A11" s="56">
        <v>202311</v>
      </c>
      <c r="B11" s="56" t="s">
        <v>9</v>
      </c>
      <c r="C11" s="92">
        <v>7460</v>
      </c>
      <c r="D11" s="92">
        <v>14601</v>
      </c>
    </row>
    <row r="12" spans="1:4">
      <c r="A12" s="87">
        <v>202311</v>
      </c>
      <c r="B12" s="114" t="s">
        <v>10</v>
      </c>
      <c r="C12" s="90">
        <v>16909</v>
      </c>
      <c r="D12" s="90">
        <v>29762</v>
      </c>
    </row>
    <row r="13" spans="1:4">
      <c r="A13" s="56">
        <v>202311</v>
      </c>
      <c r="B13" s="56" t="s">
        <v>11</v>
      </c>
      <c r="C13" s="92">
        <v>6309</v>
      </c>
      <c r="D13" s="92">
        <v>12206</v>
      </c>
    </row>
    <row r="14" spans="1:4">
      <c r="A14" s="87">
        <v>202311</v>
      </c>
      <c r="B14" s="114" t="s">
        <v>12</v>
      </c>
      <c r="C14" s="90">
        <v>11231</v>
      </c>
      <c r="D14" s="90">
        <v>24557</v>
      </c>
    </row>
    <row r="15" spans="1:4">
      <c r="A15" s="56">
        <v>202311</v>
      </c>
      <c r="B15" s="56" t="s">
        <v>13</v>
      </c>
      <c r="C15" s="92">
        <v>6505</v>
      </c>
      <c r="D15" s="92">
        <v>12301</v>
      </c>
    </row>
    <row r="16" spans="1:4">
      <c r="A16" s="87">
        <v>202311</v>
      </c>
      <c r="B16" s="114" t="s">
        <v>14</v>
      </c>
      <c r="C16" s="90">
        <v>446</v>
      </c>
      <c r="D16" s="90">
        <v>865</v>
      </c>
    </row>
    <row r="17" spans="1:4">
      <c r="A17" s="56">
        <v>202311</v>
      </c>
      <c r="B17" s="56" t="s">
        <v>15</v>
      </c>
      <c r="C17" s="92">
        <v>3752</v>
      </c>
      <c r="D17" s="92">
        <v>6551</v>
      </c>
    </row>
    <row r="18" spans="1:4">
      <c r="A18" s="87">
        <v>202311</v>
      </c>
      <c r="B18" s="114" t="s">
        <v>16</v>
      </c>
      <c r="C18" s="90">
        <v>2236</v>
      </c>
      <c r="D18" s="90">
        <v>4269</v>
      </c>
    </row>
    <row r="19" spans="1:4">
      <c r="A19" s="56">
        <v>202311</v>
      </c>
      <c r="B19" s="56" t="s">
        <v>17</v>
      </c>
      <c r="C19" s="92">
        <v>11671</v>
      </c>
      <c r="D19" s="92">
        <v>22884</v>
      </c>
    </row>
    <row r="20" spans="1:4">
      <c r="A20" s="87">
        <v>202311</v>
      </c>
      <c r="B20" s="114" t="s">
        <v>18</v>
      </c>
      <c r="C20" s="90">
        <v>2629</v>
      </c>
      <c r="D20" s="90">
        <v>5188</v>
      </c>
    </row>
    <row r="21" spans="1:4">
      <c r="A21" s="56">
        <v>202311</v>
      </c>
      <c r="B21" s="56" t="s">
        <v>19</v>
      </c>
      <c r="C21" s="92">
        <v>2465</v>
      </c>
      <c r="D21" s="92">
        <v>4870</v>
      </c>
    </row>
    <row r="22" spans="1:4">
      <c r="A22" s="87">
        <v>202311</v>
      </c>
      <c r="B22" s="114" t="s">
        <v>20</v>
      </c>
      <c r="C22" s="90">
        <v>1539</v>
      </c>
      <c r="D22" s="90">
        <v>2781</v>
      </c>
    </row>
    <row r="23" spans="1:4">
      <c r="A23" s="56">
        <v>202311</v>
      </c>
      <c r="B23" s="56" t="s">
        <v>21</v>
      </c>
      <c r="C23" s="92">
        <v>752</v>
      </c>
      <c r="D23" s="92">
        <v>1469</v>
      </c>
    </row>
    <row r="24" spans="1:4">
      <c r="A24" s="87">
        <v>202311</v>
      </c>
      <c r="B24" s="114" t="s">
        <v>22</v>
      </c>
      <c r="C24" s="90">
        <v>11077</v>
      </c>
      <c r="D24" s="90">
        <v>22229</v>
      </c>
    </row>
    <row r="25" spans="1:4">
      <c r="A25" s="56">
        <v>202311</v>
      </c>
      <c r="B25" s="56" t="s">
        <v>23</v>
      </c>
      <c r="C25" s="92">
        <v>6221</v>
      </c>
      <c r="D25" s="92">
        <v>12094</v>
      </c>
    </row>
    <row r="26" spans="1:4">
      <c r="A26" s="87">
        <v>202311</v>
      </c>
      <c r="B26" s="114" t="s">
        <v>24</v>
      </c>
      <c r="C26" s="90">
        <v>7129</v>
      </c>
      <c r="D26" s="90">
        <v>14172</v>
      </c>
    </row>
    <row r="27" spans="1:4">
      <c r="A27" s="56">
        <v>202311</v>
      </c>
      <c r="B27" s="56" t="s">
        <v>25</v>
      </c>
      <c r="C27" s="92">
        <v>36028</v>
      </c>
      <c r="D27" s="92">
        <v>73287</v>
      </c>
    </row>
    <row r="28" spans="1:4">
      <c r="A28" s="87">
        <v>202311</v>
      </c>
      <c r="B28" s="114" t="s">
        <v>26</v>
      </c>
      <c r="C28" s="90">
        <v>911</v>
      </c>
      <c r="D28" s="90">
        <v>1936</v>
      </c>
    </row>
    <row r="29" spans="1:4">
      <c r="A29" s="56">
        <v>202311</v>
      </c>
      <c r="B29" s="56" t="s">
        <v>27</v>
      </c>
      <c r="C29" s="92">
        <v>1367</v>
      </c>
      <c r="D29" s="92">
        <v>2514</v>
      </c>
    </row>
    <row r="30" spans="1:4">
      <c r="A30" s="87">
        <v>202311</v>
      </c>
      <c r="B30" s="114" t="s">
        <v>28</v>
      </c>
      <c r="C30" s="90">
        <v>11891</v>
      </c>
      <c r="D30" s="90">
        <v>23964</v>
      </c>
    </row>
    <row r="31" spans="1:4">
      <c r="A31" s="56">
        <v>202311</v>
      </c>
      <c r="B31" s="56" t="s">
        <v>29</v>
      </c>
      <c r="C31" s="92">
        <v>2335</v>
      </c>
      <c r="D31" s="92">
        <v>4883</v>
      </c>
    </row>
    <row r="32" spans="1:4">
      <c r="A32" s="87">
        <v>202311</v>
      </c>
      <c r="B32" s="114" t="s">
        <v>30</v>
      </c>
      <c r="C32" s="90">
        <v>4493</v>
      </c>
      <c r="D32" s="90">
        <v>9418</v>
      </c>
    </row>
    <row r="33" spans="1:4">
      <c r="A33" s="56">
        <v>202311</v>
      </c>
      <c r="B33" s="56" t="s">
        <v>31</v>
      </c>
      <c r="C33" s="92">
        <v>17256</v>
      </c>
      <c r="D33" s="92">
        <v>33375</v>
      </c>
    </row>
    <row r="34" spans="1:4">
      <c r="A34" s="87">
        <v>202311</v>
      </c>
      <c r="B34" s="114" t="s">
        <v>32</v>
      </c>
      <c r="C34" s="90">
        <v>7757</v>
      </c>
      <c r="D34" s="90">
        <v>15220</v>
      </c>
    </row>
    <row r="35" spans="1:4">
      <c r="A35" s="56">
        <v>202311</v>
      </c>
      <c r="B35" s="56" t="s">
        <v>33</v>
      </c>
      <c r="C35" s="92">
        <v>28844</v>
      </c>
      <c r="D35" s="92">
        <v>59166</v>
      </c>
    </row>
    <row r="36" spans="1:4">
      <c r="A36" s="87">
        <v>202311</v>
      </c>
      <c r="B36" s="114" t="s">
        <v>34</v>
      </c>
      <c r="C36" s="90">
        <v>4701</v>
      </c>
      <c r="D36" s="90">
        <v>9606</v>
      </c>
    </row>
    <row r="37" spans="1:4">
      <c r="A37" s="56">
        <v>202311</v>
      </c>
      <c r="B37" s="56" t="s">
        <v>35</v>
      </c>
      <c r="C37" s="92">
        <v>19102</v>
      </c>
      <c r="D37" s="92">
        <v>38200</v>
      </c>
    </row>
    <row r="38" spans="1:4">
      <c r="A38" s="87">
        <v>202311</v>
      </c>
      <c r="B38" s="114" t="s">
        <v>36</v>
      </c>
      <c r="C38" s="90">
        <v>816</v>
      </c>
      <c r="D38" s="90">
        <v>1561</v>
      </c>
    </row>
    <row r="39" spans="1:4">
      <c r="A39" s="56">
        <v>202311</v>
      </c>
      <c r="B39" s="56" t="s">
        <v>37</v>
      </c>
      <c r="C39" s="92">
        <v>715</v>
      </c>
      <c r="D39" s="92">
        <v>1413</v>
      </c>
    </row>
    <row r="40" spans="1:4">
      <c r="A40" s="87">
        <v>202311</v>
      </c>
      <c r="B40" s="114" t="s">
        <v>38</v>
      </c>
      <c r="C40" s="90">
        <v>3992</v>
      </c>
      <c r="D40" s="90">
        <v>7721</v>
      </c>
    </row>
    <row r="41" spans="1:4">
      <c r="A41" s="56">
        <v>202311</v>
      </c>
      <c r="B41" s="56" t="s">
        <v>39</v>
      </c>
      <c r="C41" s="92">
        <v>1911</v>
      </c>
      <c r="D41" s="92">
        <v>3805</v>
      </c>
    </row>
    <row r="42" spans="1:4">
      <c r="A42" s="87">
        <v>202311</v>
      </c>
      <c r="B42" s="114" t="s">
        <v>40</v>
      </c>
      <c r="C42" s="90">
        <v>46333</v>
      </c>
      <c r="D42" s="90">
        <v>92767</v>
      </c>
    </row>
    <row r="43" spans="1:4">
      <c r="A43" s="56">
        <v>202311</v>
      </c>
      <c r="B43" s="56" t="s">
        <v>41</v>
      </c>
      <c r="C43" s="92">
        <v>8365</v>
      </c>
      <c r="D43" s="92">
        <v>14806</v>
      </c>
    </row>
    <row r="44" spans="1:4">
      <c r="A44" s="87">
        <v>202311</v>
      </c>
      <c r="B44" s="114" t="s">
        <v>42</v>
      </c>
      <c r="C44" s="90">
        <v>9469</v>
      </c>
      <c r="D44" s="90">
        <v>20422</v>
      </c>
    </row>
    <row r="45" spans="1:4">
      <c r="A45" s="56">
        <v>202311</v>
      </c>
      <c r="B45" s="56" t="s">
        <v>43</v>
      </c>
      <c r="C45" s="92">
        <v>4308</v>
      </c>
      <c r="D45" s="92">
        <v>8239</v>
      </c>
    </row>
    <row r="46" spans="1:4">
      <c r="A46" s="87">
        <v>202311</v>
      </c>
      <c r="B46" s="114" t="s">
        <v>44</v>
      </c>
      <c r="C46" s="90">
        <v>5088</v>
      </c>
      <c r="D46" s="90">
        <v>9907</v>
      </c>
    </row>
    <row r="47" spans="1:4">
      <c r="A47" s="56">
        <v>202311</v>
      </c>
      <c r="B47" s="56" t="s">
        <v>45</v>
      </c>
      <c r="C47" s="92">
        <v>3278</v>
      </c>
      <c r="D47" s="92">
        <v>5855</v>
      </c>
    </row>
    <row r="48" spans="1:4">
      <c r="A48" s="87">
        <v>202311</v>
      </c>
      <c r="B48" s="114" t="s">
        <v>46</v>
      </c>
      <c r="C48" s="90">
        <v>4772</v>
      </c>
      <c r="D48" s="90">
        <v>9985</v>
      </c>
    </row>
    <row r="49" spans="1:4">
      <c r="A49" s="56">
        <v>202311</v>
      </c>
      <c r="B49" s="56" t="s">
        <v>47</v>
      </c>
      <c r="C49" s="92">
        <v>447</v>
      </c>
      <c r="D49" s="92">
        <v>783</v>
      </c>
    </row>
    <row r="50" spans="1:4">
      <c r="A50" s="87">
        <v>202311</v>
      </c>
      <c r="B50" s="114" t="s">
        <v>48</v>
      </c>
      <c r="C50" s="90">
        <v>6462</v>
      </c>
      <c r="D50" s="90">
        <v>14196</v>
      </c>
    </row>
    <row r="51" spans="1:4">
      <c r="A51" s="56">
        <v>202311</v>
      </c>
      <c r="B51" s="56" t="s">
        <v>49</v>
      </c>
      <c r="C51" s="116">
        <v>2335</v>
      </c>
      <c r="D51" s="116">
        <v>4648</v>
      </c>
    </row>
    <row r="52" spans="1:4">
      <c r="A52" s="87">
        <v>202311</v>
      </c>
      <c r="B52" s="114" t="s">
        <v>50</v>
      </c>
      <c r="C52" s="90">
        <v>13218</v>
      </c>
      <c r="D52" s="90">
        <v>28075</v>
      </c>
    </row>
    <row r="53" spans="1:4">
      <c r="A53" s="56">
        <v>202311</v>
      </c>
      <c r="B53" s="56" t="s">
        <v>51</v>
      </c>
      <c r="C53" s="92">
        <v>1021</v>
      </c>
      <c r="D53" s="92">
        <v>1874</v>
      </c>
    </row>
    <row r="54" spans="1:4">
      <c r="A54" s="87">
        <v>202311</v>
      </c>
      <c r="B54" s="114" t="s">
        <v>52</v>
      </c>
      <c r="C54" s="90">
        <v>4396</v>
      </c>
      <c r="D54" s="90">
        <v>9046</v>
      </c>
    </row>
    <row r="55" spans="1:4">
      <c r="A55" s="56">
        <v>202311</v>
      </c>
      <c r="B55" s="56" t="s">
        <v>53</v>
      </c>
      <c r="C55" s="92">
        <v>7506</v>
      </c>
      <c r="D55" s="92">
        <v>14641</v>
      </c>
    </row>
    <row r="56" spans="1:4">
      <c r="A56" s="87">
        <v>202311</v>
      </c>
      <c r="B56" s="114" t="s">
        <v>54</v>
      </c>
      <c r="C56" s="90">
        <v>5023</v>
      </c>
      <c r="D56" s="90">
        <v>9997</v>
      </c>
    </row>
    <row r="57" spans="1:4">
      <c r="A57" s="56">
        <v>202311</v>
      </c>
      <c r="B57" s="56" t="s">
        <v>55</v>
      </c>
      <c r="C57" s="92">
        <v>2082</v>
      </c>
      <c r="D57" s="92">
        <v>4032</v>
      </c>
    </row>
    <row r="58" spans="1:4">
      <c r="A58" s="87">
        <v>202311</v>
      </c>
      <c r="B58" s="114" t="s">
        <v>56</v>
      </c>
      <c r="C58" s="90">
        <v>1684</v>
      </c>
      <c r="D58" s="90">
        <v>3209</v>
      </c>
    </row>
    <row r="59" spans="1:4">
      <c r="A59" s="56">
        <v>202311</v>
      </c>
      <c r="B59" s="56" t="s">
        <v>57</v>
      </c>
      <c r="C59" s="92">
        <v>2771</v>
      </c>
      <c r="D59" s="92">
        <v>5122</v>
      </c>
    </row>
    <row r="60" spans="1:4">
      <c r="A60" s="87">
        <v>202311</v>
      </c>
      <c r="B60" s="114" t="s">
        <v>58</v>
      </c>
      <c r="C60" s="90">
        <v>4331</v>
      </c>
      <c r="D60" s="90">
        <v>8029</v>
      </c>
    </row>
    <row r="61" spans="1:4">
      <c r="A61" s="56">
        <v>202311</v>
      </c>
      <c r="B61" s="56" t="s">
        <v>59</v>
      </c>
      <c r="C61" s="92">
        <v>67287</v>
      </c>
      <c r="D61" s="92">
        <v>136306</v>
      </c>
    </row>
    <row r="62" spans="1:4">
      <c r="A62" s="87">
        <v>202311</v>
      </c>
      <c r="B62" s="114" t="s">
        <v>60</v>
      </c>
      <c r="C62" s="90">
        <v>1302</v>
      </c>
      <c r="D62" s="90">
        <v>2424</v>
      </c>
    </row>
    <row r="63" spans="1:4">
      <c r="A63" s="56">
        <v>202311</v>
      </c>
      <c r="B63" s="56" t="s">
        <v>61</v>
      </c>
      <c r="C63" s="116">
        <v>2022</v>
      </c>
      <c r="D63" s="116">
        <v>4280</v>
      </c>
    </row>
    <row r="64" spans="1:4">
      <c r="A64" s="87">
        <v>202311</v>
      </c>
      <c r="B64" s="114" t="s">
        <v>62</v>
      </c>
      <c r="C64" s="90">
        <v>5133</v>
      </c>
      <c r="D64" s="90">
        <v>10298</v>
      </c>
    </row>
    <row r="65" spans="1:4">
      <c r="A65" s="56">
        <v>202311</v>
      </c>
      <c r="B65" s="56" t="s">
        <v>63</v>
      </c>
      <c r="C65" s="92">
        <v>8790</v>
      </c>
      <c r="D65" s="92">
        <v>17472</v>
      </c>
    </row>
    <row r="66" spans="1:4">
      <c r="A66" s="87">
        <v>202311</v>
      </c>
      <c r="B66" s="114" t="s">
        <v>64</v>
      </c>
      <c r="C66" s="90">
        <v>13633</v>
      </c>
      <c r="D66" s="90">
        <v>24375</v>
      </c>
    </row>
    <row r="67" spans="1:4">
      <c r="A67" s="56">
        <v>202311</v>
      </c>
      <c r="B67" s="56" t="s">
        <v>65</v>
      </c>
      <c r="C67" s="92">
        <v>2612</v>
      </c>
      <c r="D67" s="92">
        <v>4591</v>
      </c>
    </row>
    <row r="68" spans="1:4">
      <c r="A68" s="87">
        <v>202311</v>
      </c>
      <c r="B68" s="114" t="s">
        <v>66</v>
      </c>
      <c r="C68" s="90">
        <v>9961</v>
      </c>
      <c r="D68" s="90">
        <v>21528</v>
      </c>
    </row>
    <row r="69" spans="1:4">
      <c r="A69" s="56">
        <v>202311</v>
      </c>
      <c r="B69" s="56" t="s">
        <v>67</v>
      </c>
      <c r="C69" s="92">
        <v>5187</v>
      </c>
      <c r="D69" s="92">
        <v>9675</v>
      </c>
    </row>
    <row r="70" spans="1:4">
      <c r="A70" s="87">
        <v>202311</v>
      </c>
      <c r="B70" s="114" t="s">
        <v>68</v>
      </c>
      <c r="C70" s="90">
        <v>954</v>
      </c>
      <c r="D70" s="90">
        <v>1721</v>
      </c>
    </row>
    <row r="71" spans="1:4">
      <c r="A71" s="56">
        <v>202311</v>
      </c>
      <c r="B71" s="56" t="s">
        <v>69</v>
      </c>
      <c r="C71" s="92">
        <v>3852</v>
      </c>
      <c r="D71" s="92">
        <v>7703</v>
      </c>
    </row>
    <row r="72" spans="1:4">
      <c r="A72" s="87">
        <v>202311</v>
      </c>
      <c r="B72" s="114" t="s">
        <v>70</v>
      </c>
      <c r="C72" s="90">
        <v>3761</v>
      </c>
      <c r="D72" s="90">
        <v>7451</v>
      </c>
    </row>
    <row r="73" spans="1:4">
      <c r="A73" s="56">
        <v>202311</v>
      </c>
      <c r="B73" s="56" t="s">
        <v>71</v>
      </c>
      <c r="C73" s="92">
        <v>1232</v>
      </c>
      <c r="D73" s="92">
        <v>2390</v>
      </c>
    </row>
    <row r="74" spans="1:4">
      <c r="A74" s="87">
        <v>202311</v>
      </c>
      <c r="B74" s="114" t="s">
        <v>72</v>
      </c>
      <c r="C74" s="90">
        <v>3445</v>
      </c>
      <c r="D74" s="90">
        <v>6591</v>
      </c>
    </row>
    <row r="75" spans="1:4">
      <c r="A75" s="56">
        <v>202311</v>
      </c>
      <c r="B75" s="56" t="s">
        <v>73</v>
      </c>
      <c r="C75" s="92">
        <v>16586</v>
      </c>
      <c r="D75" s="92">
        <v>32789</v>
      </c>
    </row>
    <row r="76" spans="1:4">
      <c r="A76" s="87">
        <v>202311</v>
      </c>
      <c r="B76" s="114" t="s">
        <v>74</v>
      </c>
      <c r="C76" s="90">
        <v>1056</v>
      </c>
      <c r="D76" s="90">
        <v>2149</v>
      </c>
    </row>
    <row r="77" spans="1:4">
      <c r="A77" s="56">
        <v>202311</v>
      </c>
      <c r="B77" s="56" t="s">
        <v>75</v>
      </c>
      <c r="C77" s="92">
        <v>11018</v>
      </c>
      <c r="D77" s="92">
        <v>23332</v>
      </c>
    </row>
    <row r="78" spans="1:4">
      <c r="A78" s="87">
        <v>202311</v>
      </c>
      <c r="B78" s="114" t="s">
        <v>76</v>
      </c>
      <c r="C78" s="90">
        <v>7099</v>
      </c>
      <c r="D78" s="90">
        <v>13598</v>
      </c>
    </row>
    <row r="79" spans="1:4">
      <c r="A79" s="56">
        <v>202311</v>
      </c>
      <c r="B79" s="56" t="s">
        <v>77</v>
      </c>
      <c r="C79" s="116">
        <v>20975</v>
      </c>
      <c r="D79" s="116">
        <v>41645</v>
      </c>
    </row>
    <row r="80" spans="1:4">
      <c r="A80" s="87">
        <v>202311</v>
      </c>
      <c r="B80" s="114" t="s">
        <v>78</v>
      </c>
      <c r="C80" s="90">
        <v>9035</v>
      </c>
      <c r="D80" s="90">
        <v>17594</v>
      </c>
    </row>
    <row r="81" spans="1:4">
      <c r="A81" s="56">
        <v>202311</v>
      </c>
      <c r="B81" s="56" t="s">
        <v>79</v>
      </c>
      <c r="C81" s="92">
        <v>10116</v>
      </c>
      <c r="D81" s="92">
        <v>20904</v>
      </c>
    </row>
    <row r="82" spans="1:4">
      <c r="A82" s="87">
        <v>202311</v>
      </c>
      <c r="B82" s="114" t="s">
        <v>80</v>
      </c>
      <c r="C82" s="90">
        <v>6721</v>
      </c>
      <c r="D82" s="90">
        <v>12903</v>
      </c>
    </row>
    <row r="83" spans="1:4">
      <c r="A83" s="56">
        <v>202311</v>
      </c>
      <c r="B83" s="56" t="s">
        <v>81</v>
      </c>
      <c r="C83" s="92">
        <v>5632</v>
      </c>
      <c r="D83" s="92">
        <v>11442</v>
      </c>
    </row>
    <row r="84" spans="1:4">
      <c r="A84" s="87">
        <v>202311</v>
      </c>
      <c r="B84" s="114" t="s">
        <v>82</v>
      </c>
      <c r="C84" s="90">
        <v>5173</v>
      </c>
      <c r="D84" s="90">
        <v>10593</v>
      </c>
    </row>
    <row r="85" spans="1:4">
      <c r="A85" s="56">
        <v>202311</v>
      </c>
      <c r="B85" s="56" t="s">
        <v>83</v>
      </c>
      <c r="C85" s="92">
        <v>4268</v>
      </c>
      <c r="D85" s="92">
        <v>8791</v>
      </c>
    </row>
    <row r="86" spans="1:4">
      <c r="A86" s="87">
        <v>202311</v>
      </c>
      <c r="B86" s="114" t="s">
        <v>84</v>
      </c>
      <c r="C86" s="90">
        <v>2930</v>
      </c>
      <c r="D86" s="90">
        <v>5717</v>
      </c>
    </row>
    <row r="87" spans="1:4">
      <c r="A87" s="56">
        <v>202311</v>
      </c>
      <c r="B87" s="56" t="s">
        <v>85</v>
      </c>
      <c r="C87" s="92">
        <v>5963</v>
      </c>
      <c r="D87" s="92">
        <v>11682</v>
      </c>
    </row>
    <row r="88" spans="1:4">
      <c r="A88" s="87">
        <v>202311</v>
      </c>
      <c r="B88" s="114" t="s">
        <v>86</v>
      </c>
      <c r="C88" s="90">
        <v>993</v>
      </c>
      <c r="D88" s="90">
        <v>2078</v>
      </c>
    </row>
    <row r="89" spans="1:4">
      <c r="A89" s="56">
        <v>202311</v>
      </c>
      <c r="B89" s="56" t="s">
        <v>87</v>
      </c>
      <c r="C89" s="92">
        <v>1682</v>
      </c>
      <c r="D89" s="92">
        <v>3405</v>
      </c>
    </row>
    <row r="90" spans="1:4">
      <c r="A90" s="87">
        <v>202311</v>
      </c>
      <c r="B90" s="114" t="s">
        <v>88</v>
      </c>
      <c r="C90" s="90">
        <v>350</v>
      </c>
      <c r="D90" s="90">
        <v>574</v>
      </c>
    </row>
    <row r="91" spans="1:4">
      <c r="A91" s="56">
        <v>202311</v>
      </c>
      <c r="B91" s="56" t="s">
        <v>89</v>
      </c>
      <c r="C91" s="92">
        <v>8749</v>
      </c>
      <c r="D91" s="92">
        <v>18982</v>
      </c>
    </row>
    <row r="92" spans="1:4">
      <c r="A92" s="87">
        <v>202311</v>
      </c>
      <c r="B92" s="114" t="s">
        <v>90</v>
      </c>
      <c r="C92" s="90">
        <v>6511</v>
      </c>
      <c r="D92" s="90">
        <v>12982</v>
      </c>
    </row>
    <row r="93" spans="1:4">
      <c r="A93" s="56">
        <v>202311</v>
      </c>
      <c r="B93" s="56" t="s">
        <v>91</v>
      </c>
      <c r="C93" s="92">
        <v>37805</v>
      </c>
      <c r="D93" s="92">
        <v>77747</v>
      </c>
    </row>
    <row r="94" spans="1:4">
      <c r="A94" s="87">
        <v>202311</v>
      </c>
      <c r="B94" s="114" t="s">
        <v>92</v>
      </c>
      <c r="C94" s="90">
        <v>2265</v>
      </c>
      <c r="D94" s="90">
        <v>4218</v>
      </c>
    </row>
    <row r="95" spans="1:4">
      <c r="A95" s="56">
        <v>202311</v>
      </c>
      <c r="B95" s="56" t="s">
        <v>93</v>
      </c>
      <c r="C95" s="92">
        <v>1527</v>
      </c>
      <c r="D95" s="92">
        <v>2915</v>
      </c>
    </row>
    <row r="96" spans="1:4">
      <c r="A96" s="87">
        <v>202311</v>
      </c>
      <c r="B96" s="114" t="s">
        <v>94</v>
      </c>
      <c r="C96" s="90">
        <v>1409</v>
      </c>
      <c r="D96" s="90">
        <v>2416</v>
      </c>
    </row>
    <row r="97" spans="1:4">
      <c r="A97" s="56">
        <v>202311</v>
      </c>
      <c r="B97" s="56" t="s">
        <v>95</v>
      </c>
      <c r="C97" s="92">
        <v>11478</v>
      </c>
      <c r="D97" s="92">
        <v>23648</v>
      </c>
    </row>
    <row r="98" spans="1:4">
      <c r="A98" s="87">
        <v>202311</v>
      </c>
      <c r="B98" s="114" t="s">
        <v>96</v>
      </c>
      <c r="C98" s="90">
        <v>6257</v>
      </c>
      <c r="D98" s="90">
        <v>12192</v>
      </c>
    </row>
    <row r="99" spans="1:4">
      <c r="A99" s="56">
        <v>202311</v>
      </c>
      <c r="B99" s="56" t="s">
        <v>97</v>
      </c>
      <c r="C99" s="92">
        <v>8492</v>
      </c>
      <c r="D99" s="92">
        <v>16498</v>
      </c>
    </row>
    <row r="100" spans="1:4">
      <c r="A100" s="87">
        <v>202311</v>
      </c>
      <c r="B100" s="114" t="s">
        <v>98</v>
      </c>
      <c r="C100" s="90">
        <v>2293</v>
      </c>
      <c r="D100" s="90">
        <v>4727</v>
      </c>
    </row>
    <row r="101" spans="1:4">
      <c r="A101" s="56">
        <v>202311</v>
      </c>
      <c r="B101" s="56" t="s">
        <v>99</v>
      </c>
      <c r="C101" s="116">
        <v>1481</v>
      </c>
      <c r="D101" s="116">
        <v>2753</v>
      </c>
    </row>
    <row r="102" spans="1:4">
      <c r="A102" s="68"/>
      <c r="B102" s="68"/>
      <c r="C102" s="68"/>
      <c r="D102" s="68"/>
    </row>
    <row r="103" spans="1:4">
      <c r="A103" s="59" t="s">
        <v>104</v>
      </c>
      <c r="B103" s="59"/>
      <c r="C103" s="115">
        <f t="shared" ref="C103:D103" si="0">SUM(C2:C102)</f>
        <v>734461</v>
      </c>
      <c r="D103" s="115">
        <f t="shared" si="0"/>
        <v>1463799</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D054-137E-49E5-AA66-AB0C892D67FB}">
  <sheetPr>
    <pageSetUpPr fitToPage="1"/>
  </sheetPr>
  <dimension ref="A1:D103"/>
  <sheetViews>
    <sheetView zoomScaleNormal="100" workbookViewId="0">
      <pane ySplit="1" topLeftCell="A94" activePane="bottomLeft" state="frozen"/>
      <selection pane="bottomLeft" activeCell="C94" sqref="C94"/>
    </sheetView>
  </sheetViews>
  <sheetFormatPr defaultColWidth="9.08984375" defaultRowHeight="14.5"/>
  <cols>
    <col min="1" max="1" width="17" style="25" customWidth="1"/>
    <col min="2" max="2" width="16.36328125" style="25" customWidth="1"/>
    <col min="3" max="3" width="8.90625" style="25" bestFit="1" customWidth="1"/>
    <col min="4" max="4" width="15.90625" style="25" customWidth="1"/>
    <col min="5" max="16384" width="9.08984375" style="25"/>
  </cols>
  <sheetData>
    <row r="1" spans="1:4">
      <c r="A1" s="94" t="s">
        <v>109</v>
      </c>
      <c r="B1" s="94" t="s">
        <v>110</v>
      </c>
      <c r="C1" s="94" t="s">
        <v>111</v>
      </c>
      <c r="D1" s="94" t="s">
        <v>112</v>
      </c>
    </row>
    <row r="2" spans="1:4">
      <c r="A2" s="87">
        <v>202310</v>
      </c>
      <c r="B2" s="95" t="s">
        <v>0</v>
      </c>
      <c r="C2" s="90">
        <v>12812</v>
      </c>
      <c r="D2" s="90">
        <v>26231</v>
      </c>
    </row>
    <row r="3" spans="1:4">
      <c r="A3" s="56">
        <v>202310</v>
      </c>
      <c r="B3" s="56" t="s">
        <v>1</v>
      </c>
      <c r="C3" s="92">
        <v>2486</v>
      </c>
      <c r="D3" s="92">
        <v>5192</v>
      </c>
    </row>
    <row r="4" spans="1:4">
      <c r="A4" s="87">
        <v>202310</v>
      </c>
      <c r="B4" s="95" t="s">
        <v>2</v>
      </c>
      <c r="C4" s="90">
        <v>805</v>
      </c>
      <c r="D4" s="90">
        <v>1619</v>
      </c>
    </row>
    <row r="5" spans="1:4">
      <c r="A5" s="56">
        <v>202310</v>
      </c>
      <c r="B5" s="56" t="s">
        <v>3</v>
      </c>
      <c r="C5" s="92">
        <v>3495</v>
      </c>
      <c r="D5" s="92">
        <v>6430</v>
      </c>
    </row>
    <row r="6" spans="1:4">
      <c r="A6" s="87">
        <v>202310</v>
      </c>
      <c r="B6" s="95" t="s">
        <v>4</v>
      </c>
      <c r="C6" s="90">
        <v>2052</v>
      </c>
      <c r="D6" s="90">
        <v>3967</v>
      </c>
    </row>
    <row r="7" spans="1:4">
      <c r="A7" s="56">
        <v>202310</v>
      </c>
      <c r="B7" s="56" t="s">
        <v>5</v>
      </c>
      <c r="C7" s="92">
        <v>1020</v>
      </c>
      <c r="D7" s="92">
        <v>1976</v>
      </c>
    </row>
    <row r="8" spans="1:4">
      <c r="A8" s="87">
        <v>202310</v>
      </c>
      <c r="B8" s="114" t="s">
        <v>6</v>
      </c>
      <c r="C8" s="90">
        <v>4957</v>
      </c>
      <c r="D8" s="90">
        <v>9328</v>
      </c>
    </row>
    <row r="9" spans="1:4">
      <c r="A9" s="56">
        <v>202310</v>
      </c>
      <c r="B9" s="56" t="s">
        <v>7</v>
      </c>
      <c r="C9" s="92">
        <v>2611</v>
      </c>
      <c r="D9" s="92">
        <v>4448</v>
      </c>
    </row>
    <row r="10" spans="1:4">
      <c r="A10" s="87">
        <v>202310</v>
      </c>
      <c r="B10" s="114" t="s">
        <v>8</v>
      </c>
      <c r="C10" s="90">
        <v>4134</v>
      </c>
      <c r="D10" s="90">
        <v>7631</v>
      </c>
    </row>
    <row r="11" spans="1:4">
      <c r="A11" s="56">
        <v>202310</v>
      </c>
      <c r="B11" s="56" t="s">
        <v>9</v>
      </c>
      <c r="C11" s="92">
        <v>7530</v>
      </c>
      <c r="D11" s="92">
        <v>14737</v>
      </c>
    </row>
    <row r="12" spans="1:4">
      <c r="A12" s="87">
        <v>202310</v>
      </c>
      <c r="B12" s="114" t="s">
        <v>10</v>
      </c>
      <c r="C12" s="90">
        <v>17143</v>
      </c>
      <c r="D12" s="90">
        <v>30169</v>
      </c>
    </row>
    <row r="13" spans="1:4">
      <c r="A13" s="56">
        <v>202310</v>
      </c>
      <c r="B13" s="56" t="s">
        <v>11</v>
      </c>
      <c r="C13" s="92">
        <v>6357</v>
      </c>
      <c r="D13" s="92">
        <v>12308</v>
      </c>
    </row>
    <row r="14" spans="1:4">
      <c r="A14" s="87">
        <v>202310</v>
      </c>
      <c r="B14" s="114" t="s">
        <v>12</v>
      </c>
      <c r="C14" s="90">
        <v>11395</v>
      </c>
      <c r="D14" s="90">
        <v>24836</v>
      </c>
    </row>
    <row r="15" spans="1:4">
      <c r="A15" s="56">
        <v>202310</v>
      </c>
      <c r="B15" s="56" t="s">
        <v>13</v>
      </c>
      <c r="C15" s="92">
        <v>6629</v>
      </c>
      <c r="D15" s="92">
        <v>12489</v>
      </c>
    </row>
    <row r="16" spans="1:4">
      <c r="A16" s="87">
        <v>202310</v>
      </c>
      <c r="B16" s="114" t="s">
        <v>14</v>
      </c>
      <c r="C16" s="90">
        <v>451</v>
      </c>
      <c r="D16" s="90">
        <v>890</v>
      </c>
    </row>
    <row r="17" spans="1:4">
      <c r="A17" s="56">
        <v>202310</v>
      </c>
      <c r="B17" s="56" t="s">
        <v>15</v>
      </c>
      <c r="C17" s="92">
        <v>3787</v>
      </c>
      <c r="D17" s="92">
        <v>6620</v>
      </c>
    </row>
    <row r="18" spans="1:4">
      <c r="A18" s="87">
        <v>202310</v>
      </c>
      <c r="B18" s="114" t="s">
        <v>16</v>
      </c>
      <c r="C18" s="90">
        <v>2236</v>
      </c>
      <c r="D18" s="90">
        <v>4292</v>
      </c>
    </row>
    <row r="19" spans="1:4">
      <c r="A19" s="56">
        <v>202310</v>
      </c>
      <c r="B19" s="56" t="s">
        <v>17</v>
      </c>
      <c r="C19" s="92">
        <v>11846</v>
      </c>
      <c r="D19" s="92">
        <v>23270</v>
      </c>
    </row>
    <row r="20" spans="1:4">
      <c r="A20" s="87">
        <v>202310</v>
      </c>
      <c r="B20" s="114" t="s">
        <v>18</v>
      </c>
      <c r="C20" s="90">
        <v>2666</v>
      </c>
      <c r="D20" s="90">
        <v>5265</v>
      </c>
    </row>
    <row r="21" spans="1:4">
      <c r="A21" s="56">
        <v>202310</v>
      </c>
      <c r="B21" s="56" t="s">
        <v>19</v>
      </c>
      <c r="C21" s="92">
        <v>2467</v>
      </c>
      <c r="D21" s="92">
        <v>4849</v>
      </c>
    </row>
    <row r="22" spans="1:4">
      <c r="A22" s="87">
        <v>202310</v>
      </c>
      <c r="B22" s="114" t="s">
        <v>20</v>
      </c>
      <c r="C22" s="90">
        <v>1541</v>
      </c>
      <c r="D22" s="90">
        <v>2800</v>
      </c>
    </row>
    <row r="23" spans="1:4">
      <c r="A23" s="56">
        <v>202310</v>
      </c>
      <c r="B23" s="56" t="s">
        <v>21</v>
      </c>
      <c r="C23" s="92">
        <v>771</v>
      </c>
      <c r="D23" s="92">
        <v>1520</v>
      </c>
    </row>
    <row r="24" spans="1:4">
      <c r="A24" s="87">
        <v>202310</v>
      </c>
      <c r="B24" s="114" t="s">
        <v>22</v>
      </c>
      <c r="C24" s="90">
        <v>11215</v>
      </c>
      <c r="D24" s="90">
        <v>22525</v>
      </c>
    </row>
    <row r="25" spans="1:4">
      <c r="A25" s="56">
        <v>202310</v>
      </c>
      <c r="B25" s="56" t="s">
        <v>23</v>
      </c>
      <c r="C25" s="92">
        <v>6205</v>
      </c>
      <c r="D25" s="92">
        <v>12076</v>
      </c>
    </row>
    <row r="26" spans="1:4">
      <c r="A26" s="87">
        <v>202310</v>
      </c>
      <c r="B26" s="114" t="s">
        <v>24</v>
      </c>
      <c r="C26" s="90">
        <v>7189</v>
      </c>
      <c r="D26" s="90">
        <v>14301</v>
      </c>
    </row>
    <row r="27" spans="1:4">
      <c r="A27" s="56">
        <v>202310</v>
      </c>
      <c r="B27" s="56" t="s">
        <v>25</v>
      </c>
      <c r="C27" s="92">
        <v>36470</v>
      </c>
      <c r="D27" s="92">
        <v>74115</v>
      </c>
    </row>
    <row r="28" spans="1:4">
      <c r="A28" s="87">
        <v>202310</v>
      </c>
      <c r="B28" s="114" t="s">
        <v>26</v>
      </c>
      <c r="C28" s="90">
        <v>919</v>
      </c>
      <c r="D28" s="90">
        <v>1933</v>
      </c>
    </row>
    <row r="29" spans="1:4">
      <c r="A29" s="56">
        <v>202310</v>
      </c>
      <c r="B29" s="56" t="s">
        <v>27</v>
      </c>
      <c r="C29" s="92">
        <v>1411</v>
      </c>
      <c r="D29" s="92">
        <v>2620</v>
      </c>
    </row>
    <row r="30" spans="1:4">
      <c r="A30" s="87">
        <v>202310</v>
      </c>
      <c r="B30" s="114" t="s">
        <v>28</v>
      </c>
      <c r="C30" s="90">
        <v>11741</v>
      </c>
      <c r="D30" s="90">
        <v>23520</v>
      </c>
    </row>
    <row r="31" spans="1:4">
      <c r="A31" s="56">
        <v>202310</v>
      </c>
      <c r="B31" s="56" t="s">
        <v>29</v>
      </c>
      <c r="C31" s="92">
        <v>2358</v>
      </c>
      <c r="D31" s="92">
        <v>4977</v>
      </c>
    </row>
    <row r="32" spans="1:4">
      <c r="A32" s="87">
        <v>202310</v>
      </c>
      <c r="B32" s="114" t="s">
        <v>30</v>
      </c>
      <c r="C32" s="90">
        <v>4505</v>
      </c>
      <c r="D32" s="90">
        <v>9455</v>
      </c>
    </row>
    <row r="33" spans="1:4">
      <c r="A33" s="56">
        <v>202310</v>
      </c>
      <c r="B33" s="56" t="s">
        <v>31</v>
      </c>
      <c r="C33" s="92">
        <v>17567</v>
      </c>
      <c r="D33" s="92">
        <v>33821</v>
      </c>
    </row>
    <row r="34" spans="1:4">
      <c r="A34" s="87">
        <v>202310</v>
      </c>
      <c r="B34" s="114" t="s">
        <v>32</v>
      </c>
      <c r="C34" s="90">
        <v>7632</v>
      </c>
      <c r="D34" s="90">
        <v>15036</v>
      </c>
    </row>
    <row r="35" spans="1:4">
      <c r="A35" s="56">
        <v>202310</v>
      </c>
      <c r="B35" s="56" t="s">
        <v>33</v>
      </c>
      <c r="C35" s="92">
        <v>29223</v>
      </c>
      <c r="D35" s="92">
        <v>59880</v>
      </c>
    </row>
    <row r="36" spans="1:4">
      <c r="A36" s="87">
        <v>202310</v>
      </c>
      <c r="B36" s="114" t="s">
        <v>34</v>
      </c>
      <c r="C36" s="90">
        <v>4763</v>
      </c>
      <c r="D36" s="90">
        <v>9782</v>
      </c>
    </row>
    <row r="37" spans="1:4">
      <c r="A37" s="56">
        <v>202310</v>
      </c>
      <c r="B37" s="56" t="s">
        <v>35</v>
      </c>
      <c r="C37" s="92">
        <v>19336</v>
      </c>
      <c r="D37" s="92">
        <v>38833</v>
      </c>
    </row>
    <row r="38" spans="1:4">
      <c r="A38" s="87">
        <v>202310</v>
      </c>
      <c r="B38" s="114" t="s">
        <v>36</v>
      </c>
      <c r="C38" s="90">
        <v>821</v>
      </c>
      <c r="D38" s="90">
        <v>1573</v>
      </c>
    </row>
    <row r="39" spans="1:4">
      <c r="A39" s="56">
        <v>202310</v>
      </c>
      <c r="B39" s="56" t="s">
        <v>37</v>
      </c>
      <c r="C39" s="92">
        <v>717</v>
      </c>
      <c r="D39" s="92">
        <v>1423</v>
      </c>
    </row>
    <row r="40" spans="1:4">
      <c r="A40" s="87">
        <v>202310</v>
      </c>
      <c r="B40" s="114" t="s">
        <v>38</v>
      </c>
      <c r="C40" s="90">
        <v>4027</v>
      </c>
      <c r="D40" s="90">
        <v>7784</v>
      </c>
    </row>
    <row r="41" spans="1:4">
      <c r="A41" s="56">
        <v>202310</v>
      </c>
      <c r="B41" s="56" t="s">
        <v>39</v>
      </c>
      <c r="C41" s="92">
        <v>1924</v>
      </c>
      <c r="D41" s="92">
        <v>3842</v>
      </c>
    </row>
    <row r="42" spans="1:4">
      <c r="A42" s="87">
        <v>202310</v>
      </c>
      <c r="B42" s="114" t="s">
        <v>40</v>
      </c>
      <c r="C42" s="90">
        <v>47028</v>
      </c>
      <c r="D42" s="90">
        <v>93997</v>
      </c>
    </row>
    <row r="43" spans="1:4">
      <c r="A43" s="56">
        <v>202310</v>
      </c>
      <c r="B43" s="56" t="s">
        <v>41</v>
      </c>
      <c r="C43" s="92">
        <v>8486</v>
      </c>
      <c r="D43" s="92">
        <v>15057</v>
      </c>
    </row>
    <row r="44" spans="1:4">
      <c r="A44" s="87">
        <v>202310</v>
      </c>
      <c r="B44" s="114" t="s">
        <v>42</v>
      </c>
      <c r="C44" s="90">
        <v>9582</v>
      </c>
      <c r="D44" s="90">
        <v>20740</v>
      </c>
    </row>
    <row r="45" spans="1:4">
      <c r="A45" s="56">
        <v>202310</v>
      </c>
      <c r="B45" s="56" t="s">
        <v>43</v>
      </c>
      <c r="C45" s="92">
        <v>4375</v>
      </c>
      <c r="D45" s="92">
        <v>8419</v>
      </c>
    </row>
    <row r="46" spans="1:4">
      <c r="A46" s="87">
        <v>202310</v>
      </c>
      <c r="B46" s="114" t="s">
        <v>44</v>
      </c>
      <c r="C46" s="90">
        <v>5200</v>
      </c>
      <c r="D46" s="90">
        <v>10186</v>
      </c>
    </row>
    <row r="47" spans="1:4">
      <c r="A47" s="56">
        <v>202310</v>
      </c>
      <c r="B47" s="56" t="s">
        <v>45</v>
      </c>
      <c r="C47" s="92">
        <v>3301</v>
      </c>
      <c r="D47" s="92">
        <v>5868</v>
      </c>
    </row>
    <row r="48" spans="1:4">
      <c r="A48" s="87">
        <v>202310</v>
      </c>
      <c r="B48" s="114" t="s">
        <v>46</v>
      </c>
      <c r="C48" s="90">
        <v>4823</v>
      </c>
      <c r="D48" s="90">
        <v>10099</v>
      </c>
    </row>
    <row r="49" spans="1:4">
      <c r="A49" s="56">
        <v>202310</v>
      </c>
      <c r="B49" s="56" t="s">
        <v>47</v>
      </c>
      <c r="C49" s="92">
        <v>472</v>
      </c>
      <c r="D49" s="92">
        <v>829</v>
      </c>
    </row>
    <row r="50" spans="1:4">
      <c r="A50" s="87">
        <v>202310</v>
      </c>
      <c r="B50" s="114" t="s">
        <v>48</v>
      </c>
      <c r="C50" s="90">
        <v>6610</v>
      </c>
      <c r="D50" s="90">
        <v>14546</v>
      </c>
    </row>
    <row r="51" spans="1:4">
      <c r="A51" s="56">
        <v>202310</v>
      </c>
      <c r="B51" s="56" t="s">
        <v>49</v>
      </c>
      <c r="C51" s="116">
        <v>2362</v>
      </c>
      <c r="D51" s="116">
        <v>4714</v>
      </c>
    </row>
    <row r="52" spans="1:4">
      <c r="A52" s="87">
        <v>202310</v>
      </c>
      <c r="B52" s="114" t="s">
        <v>50</v>
      </c>
      <c r="C52" s="90">
        <v>13440</v>
      </c>
      <c r="D52" s="90">
        <v>28478</v>
      </c>
    </row>
    <row r="53" spans="1:4">
      <c r="A53" s="56">
        <v>202310</v>
      </c>
      <c r="B53" s="56" t="s">
        <v>51</v>
      </c>
      <c r="C53" s="92">
        <v>1038</v>
      </c>
      <c r="D53" s="92">
        <v>1927</v>
      </c>
    </row>
    <row r="54" spans="1:4">
      <c r="A54" s="87">
        <v>202310</v>
      </c>
      <c r="B54" s="114" t="s">
        <v>52</v>
      </c>
      <c r="C54" s="90">
        <v>4482</v>
      </c>
      <c r="D54" s="90">
        <v>9241</v>
      </c>
    </row>
    <row r="55" spans="1:4">
      <c r="A55" s="56">
        <v>202310</v>
      </c>
      <c r="B55" s="56" t="s">
        <v>53</v>
      </c>
      <c r="C55" s="92">
        <v>7626</v>
      </c>
      <c r="D55" s="92">
        <v>14869</v>
      </c>
    </row>
    <row r="56" spans="1:4">
      <c r="A56" s="87">
        <v>202310</v>
      </c>
      <c r="B56" s="114" t="s">
        <v>54</v>
      </c>
      <c r="C56" s="90">
        <v>5065</v>
      </c>
      <c r="D56" s="90">
        <v>10106</v>
      </c>
    </row>
    <row r="57" spans="1:4">
      <c r="A57" s="56">
        <v>202310</v>
      </c>
      <c r="B57" s="56" t="s">
        <v>55</v>
      </c>
      <c r="C57" s="92">
        <v>2106</v>
      </c>
      <c r="D57" s="92">
        <v>4105</v>
      </c>
    </row>
    <row r="58" spans="1:4">
      <c r="A58" s="87">
        <v>202310</v>
      </c>
      <c r="B58" s="114" t="s">
        <v>56</v>
      </c>
      <c r="C58" s="90">
        <v>1709</v>
      </c>
      <c r="D58" s="90">
        <v>3221</v>
      </c>
    </row>
    <row r="59" spans="1:4">
      <c r="A59" s="56">
        <v>202310</v>
      </c>
      <c r="B59" s="56" t="s">
        <v>57</v>
      </c>
      <c r="C59" s="92">
        <v>2791</v>
      </c>
      <c r="D59" s="92">
        <v>5193</v>
      </c>
    </row>
    <row r="60" spans="1:4">
      <c r="A60" s="87">
        <v>202310</v>
      </c>
      <c r="B60" s="114" t="s">
        <v>58</v>
      </c>
      <c r="C60" s="90">
        <v>4398</v>
      </c>
      <c r="D60" s="90">
        <v>8181</v>
      </c>
    </row>
    <row r="61" spans="1:4">
      <c r="A61" s="56">
        <v>202310</v>
      </c>
      <c r="B61" s="56" t="s">
        <v>59</v>
      </c>
      <c r="C61" s="92">
        <v>68210</v>
      </c>
      <c r="D61" s="92">
        <v>137894</v>
      </c>
    </row>
    <row r="62" spans="1:4">
      <c r="A62" s="87">
        <v>202310</v>
      </c>
      <c r="B62" s="114" t="s">
        <v>60</v>
      </c>
      <c r="C62" s="90">
        <v>1311</v>
      </c>
      <c r="D62" s="90">
        <v>2440</v>
      </c>
    </row>
    <row r="63" spans="1:4">
      <c r="A63" s="56">
        <v>202310</v>
      </c>
      <c r="B63" s="56" t="s">
        <v>61</v>
      </c>
      <c r="C63" s="116">
        <v>2044</v>
      </c>
      <c r="D63" s="116">
        <v>4343</v>
      </c>
    </row>
    <row r="64" spans="1:4">
      <c r="A64" s="87">
        <v>202310</v>
      </c>
      <c r="B64" s="114" t="s">
        <v>62</v>
      </c>
      <c r="C64" s="90">
        <v>5212</v>
      </c>
      <c r="D64" s="90">
        <v>10506</v>
      </c>
    </row>
    <row r="65" spans="1:4">
      <c r="A65" s="56">
        <v>202310</v>
      </c>
      <c r="B65" s="56" t="s">
        <v>63</v>
      </c>
      <c r="C65" s="92">
        <v>8972</v>
      </c>
      <c r="D65" s="92">
        <v>17921</v>
      </c>
    </row>
    <row r="66" spans="1:4">
      <c r="A66" s="87">
        <v>202310</v>
      </c>
      <c r="B66" s="114" t="s">
        <v>64</v>
      </c>
      <c r="C66" s="90">
        <v>13765</v>
      </c>
      <c r="D66" s="90">
        <v>24701</v>
      </c>
    </row>
    <row r="67" spans="1:4">
      <c r="A67" s="56">
        <v>202310</v>
      </c>
      <c r="B67" s="56" t="s">
        <v>65</v>
      </c>
      <c r="C67" s="92">
        <v>2666</v>
      </c>
      <c r="D67" s="92">
        <v>4679</v>
      </c>
    </row>
    <row r="68" spans="1:4">
      <c r="A68" s="87">
        <v>202310</v>
      </c>
      <c r="B68" s="114" t="s">
        <v>66</v>
      </c>
      <c r="C68" s="90">
        <v>10166</v>
      </c>
      <c r="D68" s="90">
        <v>22052</v>
      </c>
    </row>
    <row r="69" spans="1:4">
      <c r="A69" s="56">
        <v>202309</v>
      </c>
      <c r="B69" s="56" t="s">
        <v>67</v>
      </c>
      <c r="C69" s="92">
        <v>5292</v>
      </c>
      <c r="D69" s="92">
        <v>9869</v>
      </c>
    </row>
    <row r="70" spans="1:4">
      <c r="A70" s="87">
        <v>202310</v>
      </c>
      <c r="B70" s="114" t="s">
        <v>68</v>
      </c>
      <c r="C70" s="90">
        <v>979</v>
      </c>
      <c r="D70" s="90">
        <v>1773</v>
      </c>
    </row>
    <row r="71" spans="1:4">
      <c r="A71" s="56">
        <v>202309</v>
      </c>
      <c r="B71" s="56" t="s">
        <v>69</v>
      </c>
      <c r="C71" s="92">
        <v>3891</v>
      </c>
      <c r="D71" s="92">
        <v>7808</v>
      </c>
    </row>
    <row r="72" spans="1:4">
      <c r="A72" s="87">
        <v>202310</v>
      </c>
      <c r="B72" s="114" t="s">
        <v>70</v>
      </c>
      <c r="C72" s="90">
        <v>3824</v>
      </c>
      <c r="D72" s="90">
        <v>7566</v>
      </c>
    </row>
    <row r="73" spans="1:4">
      <c r="A73" s="56">
        <v>202310</v>
      </c>
      <c r="B73" s="56" t="s">
        <v>71</v>
      </c>
      <c r="C73" s="92">
        <v>1243</v>
      </c>
      <c r="D73" s="92">
        <v>2415</v>
      </c>
    </row>
    <row r="74" spans="1:4">
      <c r="A74" s="87">
        <v>202310</v>
      </c>
      <c r="B74" s="114" t="s">
        <v>72</v>
      </c>
      <c r="C74" s="90">
        <v>3467</v>
      </c>
      <c r="D74" s="90">
        <v>6679</v>
      </c>
    </row>
    <row r="75" spans="1:4">
      <c r="A75" s="56">
        <v>202310</v>
      </c>
      <c r="B75" s="56" t="s">
        <v>73</v>
      </c>
      <c r="C75" s="92">
        <v>16898</v>
      </c>
      <c r="D75" s="92">
        <v>33298</v>
      </c>
    </row>
    <row r="76" spans="1:4">
      <c r="A76" s="87">
        <v>202310</v>
      </c>
      <c r="B76" s="114" t="s">
        <v>74</v>
      </c>
      <c r="C76" s="90">
        <v>1072</v>
      </c>
      <c r="D76" s="90">
        <v>2188</v>
      </c>
    </row>
    <row r="77" spans="1:4">
      <c r="A77" s="56">
        <v>202310</v>
      </c>
      <c r="B77" s="56" t="s">
        <v>75</v>
      </c>
      <c r="C77" s="92">
        <v>11124</v>
      </c>
      <c r="D77" s="92">
        <v>23477</v>
      </c>
    </row>
    <row r="78" spans="1:4">
      <c r="A78" s="87">
        <v>202310</v>
      </c>
      <c r="B78" s="114" t="s">
        <v>76</v>
      </c>
      <c r="C78" s="90">
        <v>7185</v>
      </c>
      <c r="D78" s="90">
        <v>13841</v>
      </c>
    </row>
    <row r="79" spans="1:4">
      <c r="A79" s="56">
        <v>202310</v>
      </c>
      <c r="B79" s="56" t="s">
        <v>77</v>
      </c>
      <c r="C79" s="116">
        <v>21205</v>
      </c>
      <c r="D79" s="116">
        <v>42203</v>
      </c>
    </row>
    <row r="80" spans="1:4">
      <c r="A80" s="87">
        <v>202310</v>
      </c>
      <c r="B80" s="114" t="s">
        <v>78</v>
      </c>
      <c r="C80" s="90">
        <v>9098</v>
      </c>
      <c r="D80" s="90">
        <v>17711</v>
      </c>
    </row>
    <row r="81" spans="1:4">
      <c r="A81" s="56">
        <v>202310</v>
      </c>
      <c r="B81" s="56" t="s">
        <v>79</v>
      </c>
      <c r="C81" s="92">
        <v>9834</v>
      </c>
      <c r="D81" s="92">
        <v>20346</v>
      </c>
    </row>
    <row r="82" spans="1:4">
      <c r="A82" s="87">
        <v>202310</v>
      </c>
      <c r="B82" s="114" t="s">
        <v>80</v>
      </c>
      <c r="C82" s="90">
        <v>6780</v>
      </c>
      <c r="D82" s="90">
        <v>13014</v>
      </c>
    </row>
    <row r="83" spans="1:4">
      <c r="A83" s="56">
        <v>202310</v>
      </c>
      <c r="B83" s="56" t="s">
        <v>81</v>
      </c>
      <c r="C83" s="92">
        <v>5747</v>
      </c>
      <c r="D83" s="92">
        <v>11730</v>
      </c>
    </row>
    <row r="84" spans="1:4">
      <c r="A84" s="87">
        <v>202310</v>
      </c>
      <c r="B84" s="114" t="s">
        <v>82</v>
      </c>
      <c r="C84" s="90">
        <v>5231</v>
      </c>
      <c r="D84" s="90">
        <v>10733</v>
      </c>
    </row>
    <row r="85" spans="1:4">
      <c r="A85" s="56">
        <v>202310</v>
      </c>
      <c r="B85" s="56" t="s">
        <v>83</v>
      </c>
      <c r="C85" s="92">
        <v>4298</v>
      </c>
      <c r="D85" s="92">
        <v>8845</v>
      </c>
    </row>
    <row r="86" spans="1:4">
      <c r="A86" s="87">
        <v>202310</v>
      </c>
      <c r="B86" s="114" t="s">
        <v>84</v>
      </c>
      <c r="C86" s="90">
        <v>3002</v>
      </c>
      <c r="D86" s="90">
        <v>5893</v>
      </c>
    </row>
    <row r="87" spans="1:4">
      <c r="A87" s="56">
        <v>202310</v>
      </c>
      <c r="B87" s="56" t="s">
        <v>85</v>
      </c>
      <c r="C87" s="92">
        <v>6029</v>
      </c>
      <c r="D87" s="92">
        <v>11897</v>
      </c>
    </row>
    <row r="88" spans="1:4">
      <c r="A88" s="87">
        <v>202310</v>
      </c>
      <c r="B88" s="114" t="s">
        <v>86</v>
      </c>
      <c r="C88" s="90">
        <v>1017</v>
      </c>
      <c r="D88" s="90">
        <v>2133</v>
      </c>
    </row>
    <row r="89" spans="1:4">
      <c r="A89" s="56">
        <v>202310</v>
      </c>
      <c r="B89" s="56" t="s">
        <v>87</v>
      </c>
      <c r="C89" s="92">
        <v>1687</v>
      </c>
      <c r="D89" s="92">
        <v>3468</v>
      </c>
    </row>
    <row r="90" spans="1:4">
      <c r="A90" s="87">
        <v>202310</v>
      </c>
      <c r="B90" s="114" t="s">
        <v>88</v>
      </c>
      <c r="C90" s="90">
        <v>357</v>
      </c>
      <c r="D90" s="90">
        <v>594</v>
      </c>
    </row>
    <row r="91" spans="1:4">
      <c r="A91" s="56">
        <v>202310</v>
      </c>
      <c r="B91" s="56" t="s">
        <v>89</v>
      </c>
      <c r="C91" s="92">
        <v>8898</v>
      </c>
      <c r="D91" s="92">
        <v>19429</v>
      </c>
    </row>
    <row r="92" spans="1:4">
      <c r="A92" s="87">
        <v>202310</v>
      </c>
      <c r="B92" s="114" t="s">
        <v>90</v>
      </c>
      <c r="C92" s="90">
        <v>6622</v>
      </c>
      <c r="D92" s="90">
        <v>13206</v>
      </c>
    </row>
    <row r="93" spans="1:4">
      <c r="A93" s="56">
        <v>202310</v>
      </c>
      <c r="B93" s="56" t="s">
        <v>91</v>
      </c>
      <c r="C93" s="92">
        <v>37863</v>
      </c>
      <c r="D93" s="92">
        <v>77501</v>
      </c>
    </row>
    <row r="94" spans="1:4">
      <c r="A94" s="87">
        <v>202310</v>
      </c>
      <c r="B94" s="114" t="s">
        <v>92</v>
      </c>
      <c r="C94" s="90">
        <v>2291</v>
      </c>
      <c r="D94" s="90">
        <v>4279</v>
      </c>
    </row>
    <row r="95" spans="1:4">
      <c r="A95" s="56">
        <v>202310</v>
      </c>
      <c r="B95" s="56" t="s">
        <v>93</v>
      </c>
      <c r="C95" s="92">
        <v>1530</v>
      </c>
      <c r="D95" s="92">
        <v>2916</v>
      </c>
    </row>
    <row r="96" spans="1:4">
      <c r="A96" s="87">
        <v>202310</v>
      </c>
      <c r="B96" s="114" t="s">
        <v>94</v>
      </c>
      <c r="C96" s="90">
        <v>1443</v>
      </c>
      <c r="D96" s="90">
        <v>2466</v>
      </c>
    </row>
    <row r="97" spans="1:4">
      <c r="A97" s="56">
        <v>202310</v>
      </c>
      <c r="B97" s="56" t="s">
        <v>95</v>
      </c>
      <c r="C97" s="92">
        <v>11583</v>
      </c>
      <c r="D97" s="92">
        <v>23872</v>
      </c>
    </row>
    <row r="98" spans="1:4">
      <c r="A98" s="87">
        <v>202310</v>
      </c>
      <c r="B98" s="114" t="s">
        <v>96</v>
      </c>
      <c r="C98" s="90">
        <v>6297</v>
      </c>
      <c r="D98" s="90">
        <v>12340</v>
      </c>
    </row>
    <row r="99" spans="1:4">
      <c r="A99" s="56">
        <v>202310</v>
      </c>
      <c r="B99" s="56" t="s">
        <v>97</v>
      </c>
      <c r="C99" s="92">
        <v>8587</v>
      </c>
      <c r="D99" s="92">
        <v>16650</v>
      </c>
    </row>
    <row r="100" spans="1:4">
      <c r="A100" s="87">
        <v>202310</v>
      </c>
      <c r="B100" s="114" t="s">
        <v>98</v>
      </c>
      <c r="C100" s="90">
        <v>2336</v>
      </c>
      <c r="D100" s="90">
        <v>4795</v>
      </c>
    </row>
    <row r="101" spans="1:4">
      <c r="A101" s="56">
        <v>202310</v>
      </c>
      <c r="B101" s="56" t="s">
        <v>99</v>
      </c>
      <c r="C101" s="116">
        <v>1497</v>
      </c>
      <c r="D101" s="116">
        <v>2807</v>
      </c>
    </row>
    <row r="102" spans="1:4">
      <c r="A102" s="68"/>
      <c r="B102" s="68"/>
      <c r="C102" s="68"/>
      <c r="D102" s="68"/>
    </row>
    <row r="103" spans="1:4">
      <c r="A103" s="59" t="s">
        <v>104</v>
      </c>
      <c r="B103" s="59"/>
      <c r="C103" s="115">
        <f t="shared" ref="C103:D103" si="0">SUM(C2:C102)</f>
        <v>742661</v>
      </c>
      <c r="D103" s="115">
        <f t="shared" si="0"/>
        <v>1480417</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election sqref="A1:C3"/>
    </sheetView>
  </sheetViews>
  <sheetFormatPr defaultRowHeight="14.5"/>
  <cols>
    <col min="1" max="1" width="20.36328125" bestFit="1" customWidth="1"/>
    <col min="2" max="2" width="17.90625" customWidth="1"/>
    <col min="3" max="3" width="16.54296875" customWidth="1"/>
  </cols>
  <sheetData>
    <row r="1" spans="1:5" ht="15" customHeight="1">
      <c r="A1" s="121" t="s">
        <v>117</v>
      </c>
      <c r="B1" s="121"/>
      <c r="C1" s="121"/>
    </row>
    <row r="2" spans="1:5">
      <c r="A2" s="121"/>
      <c r="B2" s="121"/>
      <c r="C2" s="121"/>
    </row>
    <row r="3" spans="1:5">
      <c r="A3" s="121"/>
      <c r="B3" s="121"/>
      <c r="C3" s="121"/>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21" t="s">
        <v>114</v>
      </c>
      <c r="B11" s="121"/>
      <c r="C11" s="121"/>
    </row>
    <row r="12" spans="1:5">
      <c r="A12" s="121"/>
      <c r="B12" s="121"/>
      <c r="C12" s="121"/>
    </row>
    <row r="13" spans="1:5">
      <c r="A13" s="121"/>
      <c r="B13" s="121"/>
      <c r="C13" s="121"/>
    </row>
    <row r="14" spans="1:5">
      <c r="A14" s="10" t="s">
        <v>100</v>
      </c>
      <c r="B14" s="10" t="s">
        <v>102</v>
      </c>
      <c r="C14" s="10" t="s">
        <v>103</v>
      </c>
    </row>
    <row r="15" spans="1:5">
      <c r="A15" s="11">
        <v>43221</v>
      </c>
      <c r="B15" s="1">
        <v>2581</v>
      </c>
      <c r="C15" s="1">
        <v>6332</v>
      </c>
    </row>
    <row r="21" spans="1:3">
      <c r="A21" s="121" t="s">
        <v>107</v>
      </c>
      <c r="B21" s="121"/>
      <c r="C21" s="121"/>
    </row>
    <row r="22" spans="1:3">
      <c r="A22" s="121"/>
      <c r="B22" s="121"/>
      <c r="C22" s="121"/>
    </row>
    <row r="23" spans="1:3">
      <c r="A23" s="121"/>
      <c r="B23" s="121"/>
      <c r="C23" s="121"/>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9FC6-531F-4CA9-BE90-0B571830641C}">
  <sheetPr>
    <pageSetUpPr fitToPage="1"/>
  </sheetPr>
  <dimension ref="A1:D103"/>
  <sheetViews>
    <sheetView workbookViewId="0">
      <pane ySplit="1" topLeftCell="A2" activePane="bottomLeft" state="frozen"/>
      <selection pane="bottomLeft" activeCell="E101" sqref="E101"/>
    </sheetView>
  </sheetViews>
  <sheetFormatPr defaultColWidth="9.08984375" defaultRowHeight="14.5"/>
  <cols>
    <col min="1" max="1" width="17" style="25" customWidth="1"/>
    <col min="2" max="2" width="16.36328125" style="25" customWidth="1"/>
    <col min="3" max="3" width="8.90625" style="25" bestFit="1" customWidth="1"/>
    <col min="4" max="4" width="15.90625" style="25" customWidth="1"/>
    <col min="5" max="16384" width="9.08984375" style="25"/>
  </cols>
  <sheetData>
    <row r="1" spans="1:4">
      <c r="A1" s="94" t="s">
        <v>109</v>
      </c>
      <c r="B1" s="94" t="s">
        <v>110</v>
      </c>
      <c r="C1" s="94" t="s">
        <v>111</v>
      </c>
      <c r="D1" s="94" t="s">
        <v>112</v>
      </c>
    </row>
    <row r="2" spans="1:4">
      <c r="A2" s="87">
        <v>202309</v>
      </c>
      <c r="B2" s="95" t="s">
        <v>0</v>
      </c>
      <c r="C2" s="90">
        <v>13091</v>
      </c>
      <c r="D2" s="90">
        <v>26727</v>
      </c>
    </row>
    <row r="3" spans="1:4">
      <c r="A3" s="56">
        <v>202309</v>
      </c>
      <c r="B3" s="56" t="s">
        <v>1</v>
      </c>
      <c r="C3" s="92">
        <v>2501</v>
      </c>
      <c r="D3" s="92">
        <v>5190</v>
      </c>
    </row>
    <row r="4" spans="1:4">
      <c r="A4" s="87">
        <v>202309</v>
      </c>
      <c r="B4" s="95" t="s">
        <v>2</v>
      </c>
      <c r="C4" s="90">
        <v>815</v>
      </c>
      <c r="D4" s="90">
        <v>1647</v>
      </c>
    </row>
    <row r="5" spans="1:4">
      <c r="A5" s="56">
        <v>202309</v>
      </c>
      <c r="B5" s="56" t="s">
        <v>3</v>
      </c>
      <c r="C5" s="92">
        <v>3569</v>
      </c>
      <c r="D5" s="92">
        <v>6562</v>
      </c>
    </row>
    <row r="6" spans="1:4">
      <c r="A6" s="87">
        <v>202309</v>
      </c>
      <c r="B6" s="95" t="s">
        <v>4</v>
      </c>
      <c r="C6" s="90">
        <v>2076</v>
      </c>
      <c r="D6" s="90">
        <v>4007</v>
      </c>
    </row>
    <row r="7" spans="1:4">
      <c r="A7" s="56">
        <v>202309</v>
      </c>
      <c r="B7" s="56" t="s">
        <v>5</v>
      </c>
      <c r="C7" s="92">
        <v>1056</v>
      </c>
      <c r="D7" s="92">
        <v>2052</v>
      </c>
    </row>
    <row r="8" spans="1:4">
      <c r="A8" s="87">
        <v>202309</v>
      </c>
      <c r="B8" s="114" t="s">
        <v>6</v>
      </c>
      <c r="C8" s="90">
        <v>5056</v>
      </c>
      <c r="D8" s="90">
        <v>9478</v>
      </c>
    </row>
    <row r="9" spans="1:4">
      <c r="A9" s="56">
        <v>202309</v>
      </c>
      <c r="B9" s="56" t="s">
        <v>7</v>
      </c>
      <c r="C9" s="92">
        <v>2670</v>
      </c>
      <c r="D9" s="92">
        <v>4511</v>
      </c>
    </row>
    <row r="10" spans="1:4">
      <c r="A10" s="87">
        <v>202309</v>
      </c>
      <c r="B10" s="114" t="s">
        <v>8</v>
      </c>
      <c r="C10" s="90">
        <v>4192</v>
      </c>
      <c r="D10" s="90">
        <v>7714</v>
      </c>
    </row>
    <row r="11" spans="1:4">
      <c r="A11" s="56">
        <v>202309</v>
      </c>
      <c r="B11" s="56" t="s">
        <v>9</v>
      </c>
      <c r="C11" s="92">
        <v>7648</v>
      </c>
      <c r="D11" s="92">
        <v>14995</v>
      </c>
    </row>
    <row r="12" spans="1:4">
      <c r="A12" s="87">
        <v>202309</v>
      </c>
      <c r="B12" s="114" t="s">
        <v>10</v>
      </c>
      <c r="C12" s="90">
        <v>17527</v>
      </c>
      <c r="D12" s="90">
        <v>30819</v>
      </c>
    </row>
    <row r="13" spans="1:4">
      <c r="A13" s="56">
        <v>202309</v>
      </c>
      <c r="B13" s="56" t="s">
        <v>11</v>
      </c>
      <c r="C13" s="92">
        <v>6532</v>
      </c>
      <c r="D13" s="92">
        <v>12622</v>
      </c>
    </row>
    <row r="14" spans="1:4">
      <c r="A14" s="87">
        <v>202309</v>
      </c>
      <c r="B14" s="114" t="s">
        <v>12</v>
      </c>
      <c r="C14" s="90">
        <v>11631</v>
      </c>
      <c r="D14" s="90">
        <v>25182</v>
      </c>
    </row>
    <row r="15" spans="1:4">
      <c r="A15" s="56">
        <v>202309</v>
      </c>
      <c r="B15" s="56" t="s">
        <v>13</v>
      </c>
      <c r="C15" s="92">
        <v>6794</v>
      </c>
      <c r="D15" s="92">
        <v>12752</v>
      </c>
    </row>
    <row r="16" spans="1:4">
      <c r="A16" s="87">
        <v>202309</v>
      </c>
      <c r="B16" s="114" t="s">
        <v>14</v>
      </c>
      <c r="C16" s="90">
        <v>462</v>
      </c>
      <c r="D16" s="90">
        <v>914</v>
      </c>
    </row>
    <row r="17" spans="1:4">
      <c r="A17" s="56">
        <v>202309</v>
      </c>
      <c r="B17" s="56" t="s">
        <v>15</v>
      </c>
      <c r="C17" s="92">
        <v>3848</v>
      </c>
      <c r="D17" s="92">
        <v>6713</v>
      </c>
    </row>
    <row r="18" spans="1:4">
      <c r="A18" s="87">
        <v>202309</v>
      </c>
      <c r="B18" s="114" t="s">
        <v>16</v>
      </c>
      <c r="C18" s="90">
        <v>2274</v>
      </c>
      <c r="D18" s="90">
        <v>4326</v>
      </c>
    </row>
    <row r="19" spans="1:4">
      <c r="A19" s="56">
        <v>202309</v>
      </c>
      <c r="B19" s="56" t="s">
        <v>17</v>
      </c>
      <c r="C19" s="92">
        <v>12048</v>
      </c>
      <c r="D19" s="92">
        <v>23618</v>
      </c>
    </row>
    <row r="20" spans="1:4">
      <c r="A20" s="87">
        <v>202309</v>
      </c>
      <c r="B20" s="114" t="s">
        <v>18</v>
      </c>
      <c r="C20" s="90">
        <v>2722</v>
      </c>
      <c r="D20" s="90">
        <v>5320</v>
      </c>
    </row>
    <row r="21" spans="1:4">
      <c r="A21" s="56">
        <v>202309</v>
      </c>
      <c r="B21" s="56" t="s">
        <v>19</v>
      </c>
      <c r="C21" s="92">
        <v>2506</v>
      </c>
      <c r="D21" s="92">
        <v>4910</v>
      </c>
    </row>
    <row r="22" spans="1:4">
      <c r="A22" s="87">
        <v>202309</v>
      </c>
      <c r="B22" s="114" t="s">
        <v>20</v>
      </c>
      <c r="C22" s="90">
        <v>1540</v>
      </c>
      <c r="D22" s="90">
        <v>2773</v>
      </c>
    </row>
    <row r="23" spans="1:4">
      <c r="A23" s="56">
        <v>202309</v>
      </c>
      <c r="B23" s="56" t="s">
        <v>21</v>
      </c>
      <c r="C23" s="92">
        <v>767</v>
      </c>
      <c r="D23" s="92">
        <v>1501</v>
      </c>
    </row>
    <row r="24" spans="1:4">
      <c r="A24" s="87">
        <v>202309</v>
      </c>
      <c r="B24" s="114" t="s">
        <v>22</v>
      </c>
      <c r="C24" s="90">
        <v>11596</v>
      </c>
      <c r="D24" s="90">
        <v>23171</v>
      </c>
    </row>
    <row r="25" spans="1:4">
      <c r="A25" s="56">
        <v>202309</v>
      </c>
      <c r="B25" s="56" t="s">
        <v>23</v>
      </c>
      <c r="C25" s="92">
        <v>6305</v>
      </c>
      <c r="D25" s="92">
        <v>12149</v>
      </c>
    </row>
    <row r="26" spans="1:4">
      <c r="A26" s="87">
        <v>202309</v>
      </c>
      <c r="B26" s="114" t="s">
        <v>24</v>
      </c>
      <c r="C26" s="90">
        <v>7342</v>
      </c>
      <c r="D26" s="90">
        <v>14570</v>
      </c>
    </row>
    <row r="27" spans="1:4">
      <c r="A27" s="56">
        <v>202309</v>
      </c>
      <c r="B27" s="56" t="s">
        <v>25</v>
      </c>
      <c r="C27" s="92">
        <v>37537</v>
      </c>
      <c r="D27" s="92">
        <v>75444</v>
      </c>
    </row>
    <row r="28" spans="1:4">
      <c r="A28" s="87">
        <v>202309</v>
      </c>
      <c r="B28" s="114" t="s">
        <v>26</v>
      </c>
      <c r="C28" s="90">
        <v>940</v>
      </c>
      <c r="D28" s="90">
        <v>1953</v>
      </c>
    </row>
    <row r="29" spans="1:4">
      <c r="A29" s="56">
        <v>202309</v>
      </c>
      <c r="B29" s="56" t="s">
        <v>27</v>
      </c>
      <c r="C29" s="92">
        <v>1436</v>
      </c>
      <c r="D29" s="92">
        <v>2632</v>
      </c>
    </row>
    <row r="30" spans="1:4">
      <c r="A30" s="87">
        <v>202309</v>
      </c>
      <c r="B30" s="114" t="s">
        <v>28</v>
      </c>
      <c r="C30" s="90">
        <v>12415</v>
      </c>
      <c r="D30" s="90">
        <v>24707</v>
      </c>
    </row>
    <row r="31" spans="1:4">
      <c r="A31" s="56">
        <v>202309</v>
      </c>
      <c r="B31" s="56" t="s">
        <v>29</v>
      </c>
      <c r="C31" s="92">
        <v>2392</v>
      </c>
      <c r="D31" s="92">
        <v>5024</v>
      </c>
    </row>
    <row r="32" spans="1:4">
      <c r="A32" s="87">
        <v>202309</v>
      </c>
      <c r="B32" s="114" t="s">
        <v>30</v>
      </c>
      <c r="C32" s="90">
        <v>4617</v>
      </c>
      <c r="D32" s="90">
        <v>9665</v>
      </c>
    </row>
    <row r="33" spans="1:4">
      <c r="A33" s="56">
        <v>202309</v>
      </c>
      <c r="B33" s="56" t="s">
        <v>31</v>
      </c>
      <c r="C33" s="92">
        <v>18300</v>
      </c>
      <c r="D33" s="92">
        <v>34811</v>
      </c>
    </row>
    <row r="34" spans="1:4">
      <c r="A34" s="87">
        <v>202309</v>
      </c>
      <c r="B34" s="114" t="s">
        <v>32</v>
      </c>
      <c r="C34" s="90">
        <v>7751</v>
      </c>
      <c r="D34" s="90">
        <v>15186</v>
      </c>
    </row>
    <row r="35" spans="1:4">
      <c r="A35" s="56">
        <v>202309</v>
      </c>
      <c r="B35" s="56" t="s">
        <v>33</v>
      </c>
      <c r="C35" s="92">
        <v>29845</v>
      </c>
      <c r="D35" s="92">
        <v>60716</v>
      </c>
    </row>
    <row r="36" spans="1:4">
      <c r="A36" s="87">
        <v>202309</v>
      </c>
      <c r="B36" s="114" t="s">
        <v>34</v>
      </c>
      <c r="C36" s="90">
        <v>4880</v>
      </c>
      <c r="D36" s="90">
        <v>9986</v>
      </c>
    </row>
    <row r="37" spans="1:4">
      <c r="A37" s="56">
        <v>202309</v>
      </c>
      <c r="B37" s="56" t="s">
        <v>35</v>
      </c>
      <c r="C37" s="92">
        <v>19587</v>
      </c>
      <c r="D37" s="92">
        <v>39169</v>
      </c>
    </row>
    <row r="38" spans="1:4">
      <c r="A38" s="87">
        <v>202309</v>
      </c>
      <c r="B38" s="114" t="s">
        <v>36</v>
      </c>
      <c r="C38" s="90">
        <v>840</v>
      </c>
      <c r="D38" s="90">
        <v>1599</v>
      </c>
    </row>
    <row r="39" spans="1:4">
      <c r="A39" s="56">
        <v>202309</v>
      </c>
      <c r="B39" s="56" t="s">
        <v>37</v>
      </c>
      <c r="C39" s="92">
        <v>744</v>
      </c>
      <c r="D39" s="92">
        <v>1462</v>
      </c>
    </row>
    <row r="40" spans="1:4">
      <c r="A40" s="87">
        <v>202309</v>
      </c>
      <c r="B40" s="114" t="s">
        <v>38</v>
      </c>
      <c r="C40" s="90">
        <v>4062</v>
      </c>
      <c r="D40" s="90">
        <v>7819</v>
      </c>
    </row>
    <row r="41" spans="1:4">
      <c r="A41" s="56">
        <v>202309</v>
      </c>
      <c r="B41" s="56" t="s">
        <v>39</v>
      </c>
      <c r="C41" s="92">
        <v>1957</v>
      </c>
      <c r="D41" s="92">
        <v>3885</v>
      </c>
    </row>
    <row r="42" spans="1:4">
      <c r="A42" s="87">
        <v>202309</v>
      </c>
      <c r="B42" s="114" t="s">
        <v>40</v>
      </c>
      <c r="C42" s="90">
        <v>48125</v>
      </c>
      <c r="D42" s="90">
        <v>95269</v>
      </c>
    </row>
    <row r="43" spans="1:4">
      <c r="A43" s="56">
        <v>202309</v>
      </c>
      <c r="B43" s="56" t="s">
        <v>41</v>
      </c>
      <c r="C43" s="92">
        <v>8608</v>
      </c>
      <c r="D43" s="92">
        <v>15192</v>
      </c>
    </row>
    <row r="44" spans="1:4">
      <c r="A44" s="87">
        <v>202309</v>
      </c>
      <c r="B44" s="114" t="s">
        <v>42</v>
      </c>
      <c r="C44" s="90">
        <v>9864</v>
      </c>
      <c r="D44" s="90">
        <v>21169</v>
      </c>
    </row>
    <row r="45" spans="1:4">
      <c r="A45" s="56">
        <v>202309</v>
      </c>
      <c r="B45" s="56" t="s">
        <v>43</v>
      </c>
      <c r="C45" s="92">
        <v>4475</v>
      </c>
      <c r="D45" s="92">
        <v>8602</v>
      </c>
    </row>
    <row r="46" spans="1:4">
      <c r="A46" s="87">
        <v>202309</v>
      </c>
      <c r="B46" s="114" t="s">
        <v>44</v>
      </c>
      <c r="C46" s="90">
        <v>5310</v>
      </c>
      <c r="D46" s="90">
        <v>10348</v>
      </c>
    </row>
    <row r="47" spans="1:4">
      <c r="A47" s="56">
        <v>202309</v>
      </c>
      <c r="B47" s="56" t="s">
        <v>45</v>
      </c>
      <c r="C47" s="92">
        <v>3354</v>
      </c>
      <c r="D47" s="92">
        <v>5964</v>
      </c>
    </row>
    <row r="48" spans="1:4">
      <c r="A48" s="87">
        <v>202309</v>
      </c>
      <c r="B48" s="114" t="s">
        <v>46</v>
      </c>
      <c r="C48" s="90">
        <v>4858</v>
      </c>
      <c r="D48" s="90">
        <v>10083</v>
      </c>
    </row>
    <row r="49" spans="1:4">
      <c r="A49" s="56">
        <v>202309</v>
      </c>
      <c r="B49" s="56" t="s">
        <v>47</v>
      </c>
      <c r="C49" s="92">
        <v>489</v>
      </c>
      <c r="D49" s="92">
        <v>860</v>
      </c>
    </row>
    <row r="50" spans="1:4">
      <c r="A50" s="87">
        <v>202309</v>
      </c>
      <c r="B50" s="114" t="s">
        <v>48</v>
      </c>
      <c r="C50" s="90">
        <v>6875</v>
      </c>
      <c r="D50" s="90">
        <v>15134</v>
      </c>
    </row>
    <row r="51" spans="1:4">
      <c r="A51" s="56">
        <v>202308</v>
      </c>
      <c r="B51" s="56" t="s">
        <v>49</v>
      </c>
      <c r="C51" s="116">
        <v>2442</v>
      </c>
      <c r="D51" s="116">
        <v>4864</v>
      </c>
    </row>
    <row r="52" spans="1:4">
      <c r="A52" s="87">
        <v>202309</v>
      </c>
      <c r="B52" s="114" t="s">
        <v>50</v>
      </c>
      <c r="C52" s="90">
        <v>13699</v>
      </c>
      <c r="D52" s="90">
        <v>28991</v>
      </c>
    </row>
    <row r="53" spans="1:4">
      <c r="A53" s="56">
        <v>202309</v>
      </c>
      <c r="B53" s="56" t="s">
        <v>51</v>
      </c>
      <c r="C53" s="92">
        <v>1037</v>
      </c>
      <c r="D53" s="92">
        <v>1919</v>
      </c>
    </row>
    <row r="54" spans="1:4">
      <c r="A54" s="87">
        <v>202309</v>
      </c>
      <c r="B54" s="114" t="s">
        <v>52</v>
      </c>
      <c r="C54" s="90">
        <v>4593</v>
      </c>
      <c r="D54" s="90">
        <v>9435</v>
      </c>
    </row>
    <row r="55" spans="1:4">
      <c r="A55" s="56">
        <v>202309</v>
      </c>
      <c r="B55" s="56" t="s">
        <v>53</v>
      </c>
      <c r="C55" s="92">
        <v>7720</v>
      </c>
      <c r="D55" s="92">
        <v>14971</v>
      </c>
    </row>
    <row r="56" spans="1:4">
      <c r="A56" s="87">
        <v>202309</v>
      </c>
      <c r="B56" s="114" t="s">
        <v>54</v>
      </c>
      <c r="C56" s="90">
        <v>5242</v>
      </c>
      <c r="D56" s="90">
        <v>10408</v>
      </c>
    </row>
    <row r="57" spans="1:4">
      <c r="A57" s="56">
        <v>202309</v>
      </c>
      <c r="B57" s="56" t="s">
        <v>55</v>
      </c>
      <c r="C57" s="92">
        <v>2137</v>
      </c>
      <c r="D57" s="92">
        <v>4163</v>
      </c>
    </row>
    <row r="58" spans="1:4">
      <c r="A58" s="87">
        <v>202309</v>
      </c>
      <c r="B58" s="114" t="s">
        <v>56</v>
      </c>
      <c r="C58" s="90">
        <v>1743</v>
      </c>
      <c r="D58" s="90">
        <v>3269</v>
      </c>
    </row>
    <row r="59" spans="1:4">
      <c r="A59" s="56">
        <v>202309</v>
      </c>
      <c r="B59" s="56" t="s">
        <v>57</v>
      </c>
      <c r="C59" s="92">
        <v>2837</v>
      </c>
      <c r="D59" s="92">
        <v>5283</v>
      </c>
    </row>
    <row r="60" spans="1:4">
      <c r="A60" s="87">
        <v>202309</v>
      </c>
      <c r="B60" s="114" t="s">
        <v>58</v>
      </c>
      <c r="C60" s="90">
        <v>4495</v>
      </c>
      <c r="D60" s="90">
        <v>8362</v>
      </c>
    </row>
    <row r="61" spans="1:4">
      <c r="A61" s="56">
        <v>202309</v>
      </c>
      <c r="B61" s="56" t="s">
        <v>59</v>
      </c>
      <c r="C61" s="92">
        <v>70069</v>
      </c>
      <c r="D61" s="92">
        <v>140010</v>
      </c>
    </row>
    <row r="62" spans="1:4">
      <c r="A62" s="87">
        <v>202309</v>
      </c>
      <c r="B62" s="114" t="s">
        <v>60</v>
      </c>
      <c r="C62" s="90">
        <v>1330</v>
      </c>
      <c r="D62" s="90">
        <v>2481</v>
      </c>
    </row>
    <row r="63" spans="1:4">
      <c r="A63" s="56">
        <v>202309</v>
      </c>
      <c r="B63" s="56" t="s">
        <v>61</v>
      </c>
      <c r="C63" s="116">
        <v>2055</v>
      </c>
      <c r="D63" s="116">
        <v>4344</v>
      </c>
    </row>
    <row r="64" spans="1:4">
      <c r="A64" s="87">
        <v>202309</v>
      </c>
      <c r="B64" s="114" t="s">
        <v>62</v>
      </c>
      <c r="C64" s="90">
        <v>5265</v>
      </c>
      <c r="D64" s="90">
        <v>10613</v>
      </c>
    </row>
    <row r="65" spans="1:4">
      <c r="A65" s="56">
        <v>202309</v>
      </c>
      <c r="B65" s="56" t="s">
        <v>63</v>
      </c>
      <c r="C65" s="92">
        <v>9192</v>
      </c>
      <c r="D65" s="92">
        <v>18202</v>
      </c>
    </row>
    <row r="66" spans="1:4">
      <c r="A66" s="87">
        <v>202309</v>
      </c>
      <c r="B66" s="114" t="s">
        <v>64</v>
      </c>
      <c r="C66" s="90">
        <v>14091</v>
      </c>
      <c r="D66" s="90">
        <v>25181</v>
      </c>
    </row>
    <row r="67" spans="1:4">
      <c r="A67" s="56">
        <v>202309</v>
      </c>
      <c r="B67" s="56" t="s">
        <v>65</v>
      </c>
      <c r="C67" s="92">
        <v>2704</v>
      </c>
      <c r="D67" s="92">
        <v>4751</v>
      </c>
    </row>
    <row r="68" spans="1:4">
      <c r="A68" s="87">
        <v>202309</v>
      </c>
      <c r="B68" s="114" t="s">
        <v>66</v>
      </c>
      <c r="C68" s="90">
        <v>10372</v>
      </c>
      <c r="D68" s="90">
        <v>22447</v>
      </c>
    </row>
    <row r="69" spans="1:4">
      <c r="A69" s="56">
        <v>202309</v>
      </c>
      <c r="B69" s="56" t="s">
        <v>67</v>
      </c>
      <c r="C69" s="92">
        <v>5406</v>
      </c>
      <c r="D69" s="92">
        <v>9980</v>
      </c>
    </row>
    <row r="70" spans="1:4">
      <c r="A70" s="87">
        <v>202309</v>
      </c>
      <c r="B70" s="114" t="s">
        <v>68</v>
      </c>
      <c r="C70" s="90">
        <v>1001</v>
      </c>
      <c r="D70" s="90">
        <v>1810</v>
      </c>
    </row>
    <row r="71" spans="1:4">
      <c r="A71" s="56">
        <v>202309</v>
      </c>
      <c r="B71" s="56" t="s">
        <v>69</v>
      </c>
      <c r="C71" s="92">
        <v>3959</v>
      </c>
      <c r="D71" s="92">
        <v>7874</v>
      </c>
    </row>
    <row r="72" spans="1:4">
      <c r="A72" s="87">
        <v>202309</v>
      </c>
      <c r="B72" s="114" t="s">
        <v>70</v>
      </c>
      <c r="C72" s="90">
        <v>3925</v>
      </c>
      <c r="D72" s="90">
        <v>7753</v>
      </c>
    </row>
    <row r="73" spans="1:4">
      <c r="A73" s="56">
        <v>202309</v>
      </c>
      <c r="B73" s="56" t="s">
        <v>71</v>
      </c>
      <c r="C73" s="92">
        <v>1275</v>
      </c>
      <c r="D73" s="92">
        <v>2472</v>
      </c>
    </row>
    <row r="74" spans="1:4">
      <c r="A74" s="87">
        <v>202309</v>
      </c>
      <c r="B74" s="114" t="s">
        <v>72</v>
      </c>
      <c r="C74" s="90">
        <v>3567</v>
      </c>
      <c r="D74" s="90">
        <v>6848</v>
      </c>
    </row>
    <row r="75" spans="1:4">
      <c r="A75" s="56">
        <v>202309</v>
      </c>
      <c r="B75" s="56" t="s">
        <v>73</v>
      </c>
      <c r="C75" s="92">
        <v>17446</v>
      </c>
      <c r="D75" s="92">
        <v>34168</v>
      </c>
    </row>
    <row r="76" spans="1:4">
      <c r="A76" s="87">
        <v>202309</v>
      </c>
      <c r="B76" s="114" t="s">
        <v>74</v>
      </c>
      <c r="C76" s="90">
        <v>1082</v>
      </c>
      <c r="D76" s="90">
        <v>2198</v>
      </c>
    </row>
    <row r="77" spans="1:4">
      <c r="A77" s="56">
        <v>202309</v>
      </c>
      <c r="B77" s="56" t="s">
        <v>75</v>
      </c>
      <c r="C77" s="92">
        <v>11371</v>
      </c>
      <c r="D77" s="92">
        <v>23889</v>
      </c>
    </row>
    <row r="78" spans="1:4">
      <c r="A78" s="87">
        <v>202309</v>
      </c>
      <c r="B78" s="114" t="s">
        <v>76</v>
      </c>
      <c r="C78" s="90">
        <v>7404</v>
      </c>
      <c r="D78" s="90">
        <v>14160</v>
      </c>
    </row>
    <row r="79" spans="1:4">
      <c r="A79" s="56">
        <v>202309</v>
      </c>
      <c r="B79" s="56" t="s">
        <v>77</v>
      </c>
      <c r="C79" s="116">
        <v>21706</v>
      </c>
      <c r="D79" s="116">
        <v>42781</v>
      </c>
    </row>
    <row r="80" spans="1:4">
      <c r="A80" s="87">
        <v>202309</v>
      </c>
      <c r="B80" s="114" t="s">
        <v>78</v>
      </c>
      <c r="C80" s="90">
        <v>9249</v>
      </c>
      <c r="D80" s="90">
        <v>17926</v>
      </c>
    </row>
    <row r="81" spans="1:4">
      <c r="A81" s="56">
        <v>202309</v>
      </c>
      <c r="B81" s="56" t="s">
        <v>79</v>
      </c>
      <c r="C81" s="92">
        <v>10458</v>
      </c>
      <c r="D81" s="92">
        <v>21440</v>
      </c>
    </row>
    <row r="82" spans="1:4">
      <c r="A82" s="87">
        <v>202309</v>
      </c>
      <c r="B82" s="114" t="s">
        <v>80</v>
      </c>
      <c r="C82" s="90">
        <v>6967</v>
      </c>
      <c r="D82" s="90">
        <v>13286</v>
      </c>
    </row>
    <row r="83" spans="1:4">
      <c r="A83" s="56">
        <v>202309</v>
      </c>
      <c r="B83" s="56" t="s">
        <v>81</v>
      </c>
      <c r="C83" s="92">
        <v>5847</v>
      </c>
      <c r="D83" s="92">
        <v>11955</v>
      </c>
    </row>
    <row r="84" spans="1:4">
      <c r="A84" s="87">
        <v>202309</v>
      </c>
      <c r="B84" s="114" t="s">
        <v>82</v>
      </c>
      <c r="C84" s="90">
        <v>5356</v>
      </c>
      <c r="D84" s="90">
        <v>10922</v>
      </c>
    </row>
    <row r="85" spans="1:4">
      <c r="A85" s="56">
        <v>202309</v>
      </c>
      <c r="B85" s="56" t="s">
        <v>83</v>
      </c>
      <c r="C85" s="92">
        <v>4386</v>
      </c>
      <c r="D85" s="92">
        <v>8995</v>
      </c>
    </row>
    <row r="86" spans="1:4">
      <c r="A86" s="87">
        <v>202309</v>
      </c>
      <c r="B86" s="114" t="s">
        <v>84</v>
      </c>
      <c r="C86" s="90">
        <v>3050</v>
      </c>
      <c r="D86" s="90">
        <v>5933</v>
      </c>
    </row>
    <row r="87" spans="1:4">
      <c r="A87" s="56">
        <v>202309</v>
      </c>
      <c r="B87" s="56" t="s">
        <v>85</v>
      </c>
      <c r="C87" s="92">
        <v>6140</v>
      </c>
      <c r="D87" s="92">
        <v>12070</v>
      </c>
    </row>
    <row r="88" spans="1:4">
      <c r="A88" s="87">
        <v>202309</v>
      </c>
      <c r="B88" s="114" t="s">
        <v>86</v>
      </c>
      <c r="C88" s="90">
        <v>1038</v>
      </c>
      <c r="D88" s="90">
        <v>2163</v>
      </c>
    </row>
    <row r="89" spans="1:4">
      <c r="A89" s="56">
        <v>202309</v>
      </c>
      <c r="B89" s="56" t="s">
        <v>87</v>
      </c>
      <c r="C89" s="92">
        <v>1793</v>
      </c>
      <c r="D89" s="92">
        <v>3673</v>
      </c>
    </row>
    <row r="90" spans="1:4">
      <c r="A90" s="87">
        <v>202309</v>
      </c>
      <c r="B90" s="114" t="s">
        <v>88</v>
      </c>
      <c r="C90" s="90">
        <v>364</v>
      </c>
      <c r="D90" s="90">
        <v>602</v>
      </c>
    </row>
    <row r="91" spans="1:4">
      <c r="A91" s="56">
        <v>202309</v>
      </c>
      <c r="B91" s="56" t="s">
        <v>89</v>
      </c>
      <c r="C91" s="92">
        <v>9171</v>
      </c>
      <c r="D91" s="92">
        <v>19844</v>
      </c>
    </row>
    <row r="92" spans="1:4">
      <c r="A92" s="87">
        <v>202309</v>
      </c>
      <c r="B92" s="114" t="s">
        <v>90</v>
      </c>
      <c r="C92" s="90">
        <v>6785</v>
      </c>
      <c r="D92" s="90">
        <v>13444</v>
      </c>
    </row>
    <row r="93" spans="1:4">
      <c r="A93" s="56">
        <v>202309</v>
      </c>
      <c r="B93" s="56" t="s">
        <v>91</v>
      </c>
      <c r="C93" s="92">
        <v>39336</v>
      </c>
      <c r="D93" s="92">
        <v>80127</v>
      </c>
    </row>
    <row r="94" spans="1:4">
      <c r="A94" s="87">
        <v>202309</v>
      </c>
      <c r="B94" s="114" t="s">
        <v>92</v>
      </c>
      <c r="C94" s="90">
        <v>2337</v>
      </c>
      <c r="D94" s="90">
        <v>4328</v>
      </c>
    </row>
    <row r="95" spans="1:4">
      <c r="A95" s="56">
        <v>202309</v>
      </c>
      <c r="B95" s="56" t="s">
        <v>93</v>
      </c>
      <c r="C95" s="92">
        <v>1573</v>
      </c>
      <c r="D95" s="92">
        <v>2975</v>
      </c>
    </row>
    <row r="96" spans="1:4">
      <c r="A96" s="87">
        <v>202309</v>
      </c>
      <c r="B96" s="114" t="s">
        <v>94</v>
      </c>
      <c r="C96" s="90">
        <v>1507</v>
      </c>
      <c r="D96" s="90">
        <v>2564</v>
      </c>
    </row>
    <row r="97" spans="1:4">
      <c r="A97" s="56">
        <v>202309</v>
      </c>
      <c r="B97" s="56" t="s">
        <v>95</v>
      </c>
      <c r="C97" s="92">
        <v>11688</v>
      </c>
      <c r="D97" s="92">
        <v>23879</v>
      </c>
    </row>
    <row r="98" spans="1:4">
      <c r="A98" s="87">
        <v>202309</v>
      </c>
      <c r="B98" s="114" t="s">
        <v>96</v>
      </c>
      <c r="C98" s="90">
        <v>6430</v>
      </c>
      <c r="D98" s="90">
        <v>12568</v>
      </c>
    </row>
    <row r="99" spans="1:4">
      <c r="A99" s="56">
        <v>202309</v>
      </c>
      <c r="B99" s="56" t="s">
        <v>97</v>
      </c>
      <c r="C99" s="92">
        <v>8742</v>
      </c>
      <c r="D99" s="92">
        <v>16912</v>
      </c>
    </row>
    <row r="100" spans="1:4">
      <c r="A100" s="87">
        <v>202309</v>
      </c>
      <c r="B100" s="114" t="s">
        <v>98</v>
      </c>
      <c r="C100" s="90">
        <v>2375</v>
      </c>
      <c r="D100" s="90">
        <v>4887</v>
      </c>
    </row>
    <row r="101" spans="1:4">
      <c r="A101" s="56">
        <v>202309</v>
      </c>
      <c r="B101" s="56" t="s">
        <v>99</v>
      </c>
      <c r="C101" s="116">
        <v>1520</v>
      </c>
      <c r="D101" s="116">
        <v>2789</v>
      </c>
    </row>
    <row r="102" spans="1:4">
      <c r="A102" s="68"/>
      <c r="B102" s="68"/>
      <c r="C102" s="68"/>
      <c r="D102" s="68"/>
    </row>
    <row r="103" spans="1:4">
      <c r="A103" s="59" t="s">
        <v>104</v>
      </c>
      <c r="B103" s="59"/>
      <c r="C103" s="115">
        <f t="shared" ref="C103:D103" si="0">SUM(C2:C102)</f>
        <v>761106</v>
      </c>
      <c r="D103" s="115">
        <f t="shared" si="0"/>
        <v>1507811</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5721-1CBD-4445-BAFB-409518B8FC60}">
  <sheetPr>
    <pageSetUpPr fitToPage="1"/>
  </sheetPr>
  <dimension ref="A1:D103"/>
  <sheetViews>
    <sheetView workbookViewId="0">
      <pane ySplit="1" topLeftCell="A2" activePane="bottomLeft" state="frozen"/>
      <selection pane="bottomLeft" activeCell="C2" sqref="C2"/>
    </sheetView>
  </sheetViews>
  <sheetFormatPr defaultColWidth="9.08984375" defaultRowHeight="14.5"/>
  <cols>
    <col min="1" max="1" width="17" style="25" customWidth="1"/>
    <col min="2" max="2" width="16.36328125" style="25" customWidth="1"/>
    <col min="3" max="3" width="8.90625" style="25" bestFit="1" customWidth="1"/>
    <col min="4" max="4" width="15.90625" style="25" customWidth="1"/>
    <col min="5" max="16384" width="9.08984375" style="25"/>
  </cols>
  <sheetData>
    <row r="1" spans="1:4">
      <c r="A1" s="94" t="s">
        <v>109</v>
      </c>
      <c r="B1" s="94" t="s">
        <v>110</v>
      </c>
      <c r="C1" s="94" t="s">
        <v>111</v>
      </c>
      <c r="D1" s="94" t="s">
        <v>112</v>
      </c>
    </row>
    <row r="2" spans="1:4">
      <c r="A2" s="87">
        <v>202308</v>
      </c>
      <c r="B2" s="95" t="s">
        <v>0</v>
      </c>
      <c r="C2" s="90">
        <v>13337</v>
      </c>
      <c r="D2" s="90">
        <v>27192</v>
      </c>
    </row>
    <row r="3" spans="1:4">
      <c r="A3" s="56">
        <v>202308</v>
      </c>
      <c r="B3" s="56" t="s">
        <v>1</v>
      </c>
      <c r="C3" s="92">
        <v>2510</v>
      </c>
      <c r="D3" s="92">
        <v>5199</v>
      </c>
    </row>
    <row r="4" spans="1:4">
      <c r="A4" s="87">
        <v>202308</v>
      </c>
      <c r="B4" s="95" t="s">
        <v>2</v>
      </c>
      <c r="C4" s="90">
        <v>831</v>
      </c>
      <c r="D4" s="90">
        <v>1671</v>
      </c>
    </row>
    <row r="5" spans="1:4">
      <c r="A5" s="56">
        <v>202308</v>
      </c>
      <c r="B5" s="56" t="s">
        <v>3</v>
      </c>
      <c r="C5" s="92">
        <v>3579</v>
      </c>
      <c r="D5" s="92">
        <v>6560</v>
      </c>
    </row>
    <row r="6" spans="1:4">
      <c r="A6" s="87">
        <v>202308</v>
      </c>
      <c r="B6" s="95" t="s">
        <v>4</v>
      </c>
      <c r="C6" s="90">
        <v>2076</v>
      </c>
      <c r="D6" s="90">
        <v>4011</v>
      </c>
    </row>
    <row r="7" spans="1:4">
      <c r="A7" s="56">
        <v>202308</v>
      </c>
      <c r="B7" s="56" t="s">
        <v>5</v>
      </c>
      <c r="C7" s="92">
        <v>1074</v>
      </c>
      <c r="D7" s="92">
        <v>2077</v>
      </c>
    </row>
    <row r="8" spans="1:4">
      <c r="A8" s="87">
        <v>202308</v>
      </c>
      <c r="B8" s="114" t="s">
        <v>6</v>
      </c>
      <c r="C8" s="90">
        <v>5099</v>
      </c>
      <c r="D8" s="90">
        <v>9591</v>
      </c>
    </row>
    <row r="9" spans="1:4">
      <c r="A9" s="56">
        <v>202308</v>
      </c>
      <c r="B9" s="56" t="s">
        <v>7</v>
      </c>
      <c r="C9" s="92">
        <v>2710</v>
      </c>
      <c r="D9" s="92">
        <v>4569</v>
      </c>
    </row>
    <row r="10" spans="1:4">
      <c r="A10" s="87">
        <v>202308</v>
      </c>
      <c r="B10" s="114" t="s">
        <v>8</v>
      </c>
      <c r="C10" s="90">
        <v>4243</v>
      </c>
      <c r="D10" s="90">
        <v>7835</v>
      </c>
    </row>
    <row r="11" spans="1:4">
      <c r="A11" s="56">
        <v>202308</v>
      </c>
      <c r="B11" s="56" t="s">
        <v>9</v>
      </c>
      <c r="C11" s="92">
        <v>7817</v>
      </c>
      <c r="D11" s="92">
        <v>15321</v>
      </c>
    </row>
    <row r="12" spans="1:4">
      <c r="A12" s="87">
        <v>202308</v>
      </c>
      <c r="B12" s="114" t="s">
        <v>10</v>
      </c>
      <c r="C12" s="90">
        <v>18076</v>
      </c>
      <c r="D12" s="90">
        <v>31667</v>
      </c>
    </row>
    <row r="13" spans="1:4">
      <c r="A13" s="56">
        <v>202308</v>
      </c>
      <c r="B13" s="56" t="s">
        <v>11</v>
      </c>
      <c r="C13" s="92">
        <v>6690</v>
      </c>
      <c r="D13" s="92">
        <v>12890</v>
      </c>
    </row>
    <row r="14" spans="1:4">
      <c r="A14" s="87">
        <v>202308</v>
      </c>
      <c r="B14" s="114" t="s">
        <v>12</v>
      </c>
      <c r="C14" s="90">
        <v>11777</v>
      </c>
      <c r="D14" s="90">
        <v>25434</v>
      </c>
    </row>
    <row r="15" spans="1:4">
      <c r="A15" s="56">
        <v>202308</v>
      </c>
      <c r="B15" s="56" t="s">
        <v>13</v>
      </c>
      <c r="C15" s="92">
        <v>6960</v>
      </c>
      <c r="D15" s="92">
        <v>13072</v>
      </c>
    </row>
    <row r="16" spans="1:4">
      <c r="A16" s="87">
        <v>202308</v>
      </c>
      <c r="B16" s="114" t="s">
        <v>14</v>
      </c>
      <c r="C16" s="90">
        <v>465</v>
      </c>
      <c r="D16" s="90">
        <v>936</v>
      </c>
    </row>
    <row r="17" spans="1:4">
      <c r="A17" s="56">
        <v>202308</v>
      </c>
      <c r="B17" s="56" t="s">
        <v>15</v>
      </c>
      <c r="C17" s="92">
        <v>3963</v>
      </c>
      <c r="D17" s="92">
        <v>6928</v>
      </c>
    </row>
    <row r="18" spans="1:4">
      <c r="A18" s="87">
        <v>202308</v>
      </c>
      <c r="B18" s="114" t="s">
        <v>16</v>
      </c>
      <c r="C18" s="90">
        <v>2312</v>
      </c>
      <c r="D18" s="90">
        <v>4413</v>
      </c>
    </row>
    <row r="19" spans="1:4">
      <c r="A19" s="56">
        <v>202308</v>
      </c>
      <c r="B19" s="56" t="s">
        <v>17</v>
      </c>
      <c r="C19" s="92">
        <v>12309</v>
      </c>
      <c r="D19" s="92">
        <v>24099</v>
      </c>
    </row>
    <row r="20" spans="1:4">
      <c r="A20" s="87">
        <v>202308</v>
      </c>
      <c r="B20" s="114" t="s">
        <v>18</v>
      </c>
      <c r="C20" s="90">
        <v>2797</v>
      </c>
      <c r="D20" s="90">
        <v>5464</v>
      </c>
    </row>
    <row r="21" spans="1:4">
      <c r="A21" s="56">
        <v>202308</v>
      </c>
      <c r="B21" s="56" t="s">
        <v>19</v>
      </c>
      <c r="C21" s="92">
        <v>2571</v>
      </c>
      <c r="D21" s="92">
        <v>5015</v>
      </c>
    </row>
    <row r="22" spans="1:4">
      <c r="A22" s="87">
        <v>202308</v>
      </c>
      <c r="B22" s="114" t="s">
        <v>20</v>
      </c>
      <c r="C22" s="90">
        <v>1538</v>
      </c>
      <c r="D22" s="90">
        <v>2772</v>
      </c>
    </row>
    <row r="23" spans="1:4">
      <c r="A23" s="56">
        <v>202308</v>
      </c>
      <c r="B23" s="56" t="s">
        <v>21</v>
      </c>
      <c r="C23" s="92">
        <v>769</v>
      </c>
      <c r="D23" s="92">
        <v>1487</v>
      </c>
    </row>
    <row r="24" spans="1:4">
      <c r="A24" s="87">
        <v>202308</v>
      </c>
      <c r="B24" s="114" t="s">
        <v>22</v>
      </c>
      <c r="C24" s="90">
        <v>11877</v>
      </c>
      <c r="D24" s="90">
        <v>23636</v>
      </c>
    </row>
    <row r="25" spans="1:4">
      <c r="A25" s="56">
        <v>202308</v>
      </c>
      <c r="B25" s="56" t="s">
        <v>23</v>
      </c>
      <c r="C25" s="92">
        <v>6432</v>
      </c>
      <c r="D25" s="92">
        <v>12420</v>
      </c>
    </row>
    <row r="26" spans="1:4">
      <c r="A26" s="87">
        <v>202308</v>
      </c>
      <c r="B26" s="114" t="s">
        <v>24</v>
      </c>
      <c r="C26" s="90">
        <v>7495</v>
      </c>
      <c r="D26" s="90">
        <v>14845</v>
      </c>
    </row>
    <row r="27" spans="1:4">
      <c r="A27" s="56">
        <v>202308</v>
      </c>
      <c r="B27" s="56" t="s">
        <v>25</v>
      </c>
      <c r="C27" s="92">
        <v>38628</v>
      </c>
      <c r="D27" s="92">
        <v>77496</v>
      </c>
    </row>
    <row r="28" spans="1:4">
      <c r="A28" s="87">
        <v>202308</v>
      </c>
      <c r="B28" s="114" t="s">
        <v>26</v>
      </c>
      <c r="C28" s="90">
        <v>962</v>
      </c>
      <c r="D28" s="90">
        <v>2014</v>
      </c>
    </row>
    <row r="29" spans="1:4">
      <c r="A29" s="56">
        <v>202308</v>
      </c>
      <c r="B29" s="56" t="s">
        <v>27</v>
      </c>
      <c r="C29" s="92">
        <v>1485</v>
      </c>
      <c r="D29" s="92">
        <v>2757</v>
      </c>
    </row>
    <row r="30" spans="1:4">
      <c r="A30" s="87">
        <v>202308</v>
      </c>
      <c r="B30" s="114" t="s">
        <v>28</v>
      </c>
      <c r="C30" s="90">
        <v>13049</v>
      </c>
      <c r="D30" s="90">
        <v>26126</v>
      </c>
    </row>
    <row r="31" spans="1:4">
      <c r="A31" s="56">
        <v>202308</v>
      </c>
      <c r="B31" s="56" t="s">
        <v>29</v>
      </c>
      <c r="C31" s="92">
        <v>2445</v>
      </c>
      <c r="D31" s="92">
        <v>5172</v>
      </c>
    </row>
    <row r="32" spans="1:4">
      <c r="A32" s="87">
        <v>202308</v>
      </c>
      <c r="B32" s="114" t="s">
        <v>30</v>
      </c>
      <c r="C32" s="90">
        <v>4720</v>
      </c>
      <c r="D32" s="90">
        <v>9862</v>
      </c>
    </row>
    <row r="33" spans="1:4">
      <c r="A33" s="56">
        <v>202308</v>
      </c>
      <c r="B33" s="56" t="s">
        <v>31</v>
      </c>
      <c r="C33" s="92">
        <v>18898</v>
      </c>
      <c r="D33" s="92">
        <v>35895</v>
      </c>
    </row>
    <row r="34" spans="1:4">
      <c r="A34" s="87">
        <v>202308</v>
      </c>
      <c r="B34" s="114" t="s">
        <v>32</v>
      </c>
      <c r="C34" s="90">
        <v>7940</v>
      </c>
      <c r="D34" s="90">
        <v>15625</v>
      </c>
    </row>
    <row r="35" spans="1:4">
      <c r="A35" s="56">
        <v>202308</v>
      </c>
      <c r="B35" s="56" t="s">
        <v>33</v>
      </c>
      <c r="C35" s="92">
        <v>30380</v>
      </c>
      <c r="D35" s="92">
        <v>61598</v>
      </c>
    </row>
    <row r="36" spans="1:4">
      <c r="A36" s="87">
        <v>202308</v>
      </c>
      <c r="B36" s="114" t="s">
        <v>34</v>
      </c>
      <c r="C36" s="90">
        <v>4935</v>
      </c>
      <c r="D36" s="90">
        <v>10122</v>
      </c>
    </row>
    <row r="37" spans="1:4">
      <c r="A37" s="56">
        <v>202308</v>
      </c>
      <c r="B37" s="56" t="s">
        <v>35</v>
      </c>
      <c r="C37" s="92">
        <v>19925</v>
      </c>
      <c r="D37" s="92">
        <v>39715</v>
      </c>
    </row>
    <row r="38" spans="1:4">
      <c r="A38" s="87">
        <v>202308</v>
      </c>
      <c r="B38" s="114" t="s">
        <v>36</v>
      </c>
      <c r="C38" s="90">
        <v>846</v>
      </c>
      <c r="D38" s="90">
        <v>1587</v>
      </c>
    </row>
    <row r="39" spans="1:4">
      <c r="A39" s="56">
        <v>202308</v>
      </c>
      <c r="B39" s="56" t="s">
        <v>37</v>
      </c>
      <c r="C39" s="92">
        <v>771</v>
      </c>
      <c r="D39" s="92">
        <v>1518</v>
      </c>
    </row>
    <row r="40" spans="1:4">
      <c r="A40" s="87">
        <v>202308</v>
      </c>
      <c r="B40" s="114" t="s">
        <v>38</v>
      </c>
      <c r="C40" s="90">
        <v>4091</v>
      </c>
      <c r="D40" s="90">
        <v>7889</v>
      </c>
    </row>
    <row r="41" spans="1:4">
      <c r="A41" s="56">
        <v>202308</v>
      </c>
      <c r="B41" s="56" t="s">
        <v>39</v>
      </c>
      <c r="C41" s="92">
        <v>1997</v>
      </c>
      <c r="D41" s="92">
        <v>3976</v>
      </c>
    </row>
    <row r="42" spans="1:4">
      <c r="A42" s="87">
        <v>202308</v>
      </c>
      <c r="B42" s="114" t="s">
        <v>40</v>
      </c>
      <c r="C42" s="90">
        <v>49532</v>
      </c>
      <c r="D42" s="90">
        <v>97800</v>
      </c>
    </row>
    <row r="43" spans="1:4">
      <c r="A43" s="56">
        <v>202308</v>
      </c>
      <c r="B43" s="56" t="s">
        <v>41</v>
      </c>
      <c r="C43" s="92">
        <v>8690</v>
      </c>
      <c r="D43" s="92">
        <v>15270</v>
      </c>
    </row>
    <row r="44" spans="1:4">
      <c r="A44" s="87">
        <v>202308</v>
      </c>
      <c r="B44" s="114" t="s">
        <v>42</v>
      </c>
      <c r="C44" s="90">
        <v>10001</v>
      </c>
      <c r="D44" s="90">
        <v>21442</v>
      </c>
    </row>
    <row r="45" spans="1:4">
      <c r="A45" s="56">
        <v>202308</v>
      </c>
      <c r="B45" s="56" t="s">
        <v>43</v>
      </c>
      <c r="C45" s="92">
        <v>4580</v>
      </c>
      <c r="D45" s="92">
        <v>8786</v>
      </c>
    </row>
    <row r="46" spans="1:4">
      <c r="A46" s="87">
        <v>202308</v>
      </c>
      <c r="B46" s="114" t="s">
        <v>44</v>
      </c>
      <c r="C46" s="90">
        <v>5487</v>
      </c>
      <c r="D46" s="90">
        <v>10670</v>
      </c>
    </row>
    <row r="47" spans="1:4">
      <c r="A47" s="56">
        <v>202308</v>
      </c>
      <c r="B47" s="56" t="s">
        <v>45</v>
      </c>
      <c r="C47" s="92">
        <v>3405</v>
      </c>
      <c r="D47" s="92">
        <v>6048</v>
      </c>
    </row>
    <row r="48" spans="1:4">
      <c r="A48" s="87">
        <v>202308</v>
      </c>
      <c r="B48" s="114" t="s">
        <v>46</v>
      </c>
      <c r="C48" s="90">
        <v>4995</v>
      </c>
      <c r="D48" s="90">
        <v>10360</v>
      </c>
    </row>
    <row r="49" spans="1:4">
      <c r="A49" s="56">
        <v>202308</v>
      </c>
      <c r="B49" s="56" t="s">
        <v>47</v>
      </c>
      <c r="C49" s="92">
        <v>509</v>
      </c>
      <c r="D49" s="92">
        <v>891</v>
      </c>
    </row>
    <row r="50" spans="1:4">
      <c r="A50" s="87">
        <v>202308</v>
      </c>
      <c r="B50" s="114" t="s">
        <v>48</v>
      </c>
      <c r="C50" s="90">
        <v>7153</v>
      </c>
      <c r="D50" s="90">
        <v>15723</v>
      </c>
    </row>
    <row r="51" spans="1:4">
      <c r="A51" s="56">
        <v>202308</v>
      </c>
      <c r="B51" s="56" t="s">
        <v>49</v>
      </c>
      <c r="C51" s="116">
        <v>2515</v>
      </c>
      <c r="D51" s="116">
        <v>4983</v>
      </c>
    </row>
    <row r="52" spans="1:4">
      <c r="A52" s="87">
        <v>202308</v>
      </c>
      <c r="B52" s="114" t="s">
        <v>50</v>
      </c>
      <c r="C52" s="90">
        <v>13958</v>
      </c>
      <c r="D52" s="90">
        <v>29541</v>
      </c>
    </row>
    <row r="53" spans="1:4">
      <c r="A53" s="56">
        <v>202308</v>
      </c>
      <c r="B53" s="56" t="s">
        <v>51</v>
      </c>
      <c r="C53" s="92">
        <v>1054</v>
      </c>
      <c r="D53" s="92">
        <v>1943</v>
      </c>
    </row>
    <row r="54" spans="1:4">
      <c r="A54" s="87">
        <v>202308</v>
      </c>
      <c r="B54" s="114" t="s">
        <v>52</v>
      </c>
      <c r="C54" s="90">
        <v>4654</v>
      </c>
      <c r="D54" s="90">
        <v>9590</v>
      </c>
    </row>
    <row r="55" spans="1:4">
      <c r="A55" s="56">
        <v>202308</v>
      </c>
      <c r="B55" s="56" t="s">
        <v>53</v>
      </c>
      <c r="C55" s="92">
        <v>7822</v>
      </c>
      <c r="D55" s="92">
        <v>15145</v>
      </c>
    </row>
    <row r="56" spans="1:4">
      <c r="A56" s="87">
        <v>202308</v>
      </c>
      <c r="B56" s="114" t="s">
        <v>54</v>
      </c>
      <c r="C56" s="90">
        <v>5370</v>
      </c>
      <c r="D56" s="90">
        <v>10581</v>
      </c>
    </row>
    <row r="57" spans="1:4">
      <c r="A57" s="56">
        <v>202308</v>
      </c>
      <c r="B57" s="56" t="s">
        <v>55</v>
      </c>
      <c r="C57" s="92">
        <v>2196</v>
      </c>
      <c r="D57" s="92">
        <v>4279</v>
      </c>
    </row>
    <row r="58" spans="1:4">
      <c r="A58" s="87">
        <v>202308</v>
      </c>
      <c r="B58" s="114" t="s">
        <v>56</v>
      </c>
      <c r="C58" s="90">
        <v>1780</v>
      </c>
      <c r="D58" s="90">
        <v>3319</v>
      </c>
    </row>
    <row r="59" spans="1:4">
      <c r="A59" s="56">
        <v>202308</v>
      </c>
      <c r="B59" s="56" t="s">
        <v>57</v>
      </c>
      <c r="C59" s="92">
        <v>2865</v>
      </c>
      <c r="D59" s="92">
        <v>5303</v>
      </c>
    </row>
    <row r="60" spans="1:4">
      <c r="A60" s="87">
        <v>202308</v>
      </c>
      <c r="B60" s="114" t="s">
        <v>58</v>
      </c>
      <c r="C60" s="90">
        <v>4620</v>
      </c>
      <c r="D60" s="90">
        <v>8579</v>
      </c>
    </row>
    <row r="61" spans="1:4">
      <c r="A61" s="56">
        <v>202308</v>
      </c>
      <c r="B61" s="56" t="s">
        <v>59</v>
      </c>
      <c r="C61" s="92">
        <v>71881</v>
      </c>
      <c r="D61" s="92">
        <v>142802</v>
      </c>
    </row>
    <row r="62" spans="1:4">
      <c r="A62" s="87">
        <v>202308</v>
      </c>
      <c r="B62" s="114" t="s">
        <v>60</v>
      </c>
      <c r="C62" s="90">
        <v>1352</v>
      </c>
      <c r="D62" s="90">
        <v>2537</v>
      </c>
    </row>
    <row r="63" spans="1:4">
      <c r="A63" s="56">
        <v>202308</v>
      </c>
      <c r="B63" s="56" t="s">
        <v>61</v>
      </c>
      <c r="C63" s="116">
        <v>2088</v>
      </c>
      <c r="D63" s="116">
        <v>4408</v>
      </c>
    </row>
    <row r="64" spans="1:4">
      <c r="A64" s="87">
        <v>202308</v>
      </c>
      <c r="B64" s="114" t="s">
        <v>62</v>
      </c>
      <c r="C64" s="90">
        <v>5341</v>
      </c>
      <c r="D64" s="90">
        <v>10699</v>
      </c>
    </row>
    <row r="65" spans="1:4">
      <c r="A65" s="56">
        <v>202308</v>
      </c>
      <c r="B65" s="56" t="s">
        <v>63</v>
      </c>
      <c r="C65" s="92">
        <v>9347</v>
      </c>
      <c r="D65" s="92">
        <v>18497</v>
      </c>
    </row>
    <row r="66" spans="1:4">
      <c r="A66" s="87">
        <v>202308</v>
      </c>
      <c r="B66" s="114" t="s">
        <v>64</v>
      </c>
      <c r="C66" s="90">
        <v>14473</v>
      </c>
      <c r="D66" s="90">
        <v>25689</v>
      </c>
    </row>
    <row r="67" spans="1:4">
      <c r="A67" s="56">
        <v>202308</v>
      </c>
      <c r="B67" s="56" t="s">
        <v>65</v>
      </c>
      <c r="C67" s="92">
        <v>2744</v>
      </c>
      <c r="D67" s="92">
        <v>4795</v>
      </c>
    </row>
    <row r="68" spans="1:4">
      <c r="A68" s="87">
        <v>202308</v>
      </c>
      <c r="B68" s="114" t="s">
        <v>66</v>
      </c>
      <c r="C68" s="90">
        <v>10610</v>
      </c>
      <c r="D68" s="90">
        <v>22948</v>
      </c>
    </row>
    <row r="69" spans="1:4">
      <c r="A69" s="56">
        <v>202308</v>
      </c>
      <c r="B69" s="56" t="s">
        <v>67</v>
      </c>
      <c r="C69" s="92">
        <v>5469</v>
      </c>
      <c r="D69" s="92">
        <v>10054</v>
      </c>
    </row>
    <row r="70" spans="1:4">
      <c r="A70" s="87">
        <v>202308</v>
      </c>
      <c r="B70" s="114" t="s">
        <v>68</v>
      </c>
      <c r="C70" s="90">
        <v>1006</v>
      </c>
      <c r="D70" s="90">
        <v>1818</v>
      </c>
    </row>
    <row r="71" spans="1:4">
      <c r="A71" s="56">
        <v>202308</v>
      </c>
      <c r="B71" s="56" t="s">
        <v>69</v>
      </c>
      <c r="C71" s="92">
        <v>4041</v>
      </c>
      <c r="D71" s="92">
        <v>8015</v>
      </c>
    </row>
    <row r="72" spans="1:4">
      <c r="A72" s="87">
        <v>202308</v>
      </c>
      <c r="B72" s="114" t="s">
        <v>70</v>
      </c>
      <c r="C72" s="90">
        <v>4029</v>
      </c>
      <c r="D72" s="90">
        <v>7954</v>
      </c>
    </row>
    <row r="73" spans="1:4">
      <c r="A73" s="56">
        <v>202308</v>
      </c>
      <c r="B73" s="56" t="s">
        <v>71</v>
      </c>
      <c r="C73" s="92">
        <v>1272</v>
      </c>
      <c r="D73" s="92">
        <v>2470</v>
      </c>
    </row>
    <row r="74" spans="1:4">
      <c r="A74" s="87">
        <v>202308</v>
      </c>
      <c r="B74" s="114" t="s">
        <v>72</v>
      </c>
      <c r="C74" s="90">
        <v>3622</v>
      </c>
      <c r="D74" s="90">
        <v>6972</v>
      </c>
    </row>
    <row r="75" spans="1:4">
      <c r="A75" s="56">
        <v>202308</v>
      </c>
      <c r="B75" s="56" t="s">
        <v>73</v>
      </c>
      <c r="C75" s="92">
        <v>17988</v>
      </c>
      <c r="D75" s="92">
        <v>34997</v>
      </c>
    </row>
    <row r="76" spans="1:4">
      <c r="A76" s="87">
        <v>202308</v>
      </c>
      <c r="B76" s="114" t="s">
        <v>74</v>
      </c>
      <c r="C76" s="90">
        <v>1114</v>
      </c>
      <c r="D76" s="90">
        <v>2238</v>
      </c>
    </row>
    <row r="77" spans="1:4">
      <c r="A77" s="56">
        <v>202308</v>
      </c>
      <c r="B77" s="56" t="s">
        <v>75</v>
      </c>
      <c r="C77" s="92">
        <v>11462</v>
      </c>
      <c r="D77" s="92">
        <v>23960</v>
      </c>
    </row>
    <row r="78" spans="1:4">
      <c r="A78" s="87">
        <v>202308</v>
      </c>
      <c r="B78" s="114" t="s">
        <v>76</v>
      </c>
      <c r="C78" s="90">
        <v>7510</v>
      </c>
      <c r="D78" s="90">
        <v>14357</v>
      </c>
    </row>
    <row r="79" spans="1:4">
      <c r="A79" s="56">
        <v>202308</v>
      </c>
      <c r="B79" s="56" t="s">
        <v>77</v>
      </c>
      <c r="C79" s="116">
        <v>21966</v>
      </c>
      <c r="D79" s="116">
        <v>43384</v>
      </c>
    </row>
    <row r="80" spans="1:4">
      <c r="A80" s="87">
        <v>202308</v>
      </c>
      <c r="B80" s="114" t="s">
        <v>78</v>
      </c>
      <c r="C80" s="90">
        <v>9367</v>
      </c>
      <c r="D80" s="90">
        <v>18076</v>
      </c>
    </row>
    <row r="81" spans="1:4">
      <c r="A81" s="56">
        <v>202308</v>
      </c>
      <c r="B81" s="56" t="s">
        <v>79</v>
      </c>
      <c r="C81" s="92">
        <v>10917</v>
      </c>
      <c r="D81" s="92">
        <v>22450</v>
      </c>
    </row>
    <row r="82" spans="1:4">
      <c r="A82" s="87">
        <v>202308</v>
      </c>
      <c r="B82" s="114" t="s">
        <v>80</v>
      </c>
      <c r="C82" s="90">
        <v>7120</v>
      </c>
      <c r="D82" s="90">
        <v>13563</v>
      </c>
    </row>
    <row r="83" spans="1:4">
      <c r="A83" s="56">
        <v>202308</v>
      </c>
      <c r="B83" s="56" t="s">
        <v>81</v>
      </c>
      <c r="C83" s="92">
        <v>5954</v>
      </c>
      <c r="D83" s="92">
        <v>12097</v>
      </c>
    </row>
    <row r="84" spans="1:4">
      <c r="A84" s="87">
        <v>202308</v>
      </c>
      <c r="B84" s="114" t="s">
        <v>82</v>
      </c>
      <c r="C84" s="90">
        <v>5433</v>
      </c>
      <c r="D84" s="90">
        <v>11029</v>
      </c>
    </row>
    <row r="85" spans="1:4">
      <c r="A85" s="56">
        <v>202308</v>
      </c>
      <c r="B85" s="56" t="s">
        <v>83</v>
      </c>
      <c r="C85" s="92">
        <v>4509</v>
      </c>
      <c r="D85" s="92">
        <v>9286</v>
      </c>
    </row>
    <row r="86" spans="1:4">
      <c r="A86" s="87">
        <v>202308</v>
      </c>
      <c r="B86" s="114" t="s">
        <v>84</v>
      </c>
      <c r="C86" s="90">
        <v>3135</v>
      </c>
      <c r="D86" s="90">
        <v>6095</v>
      </c>
    </row>
    <row r="87" spans="1:4">
      <c r="A87" s="56">
        <v>202308</v>
      </c>
      <c r="B87" s="56" t="s">
        <v>85</v>
      </c>
      <c r="C87" s="92">
        <v>6256</v>
      </c>
      <c r="D87" s="92">
        <v>12370</v>
      </c>
    </row>
    <row r="88" spans="1:4">
      <c r="A88" s="87">
        <v>202308</v>
      </c>
      <c r="B88" s="114" t="s">
        <v>86</v>
      </c>
      <c r="C88" s="90">
        <v>1067</v>
      </c>
      <c r="D88" s="90">
        <v>2194</v>
      </c>
    </row>
    <row r="89" spans="1:4">
      <c r="A89" s="56">
        <v>202308</v>
      </c>
      <c r="B89" s="56" t="s">
        <v>87</v>
      </c>
      <c r="C89" s="92">
        <v>1863</v>
      </c>
      <c r="D89" s="92">
        <v>3794</v>
      </c>
    </row>
    <row r="90" spans="1:4">
      <c r="A90" s="87">
        <v>202308</v>
      </c>
      <c r="B90" s="114" t="s">
        <v>88</v>
      </c>
      <c r="C90" s="90">
        <v>376</v>
      </c>
      <c r="D90" s="90">
        <v>619</v>
      </c>
    </row>
    <row r="91" spans="1:4">
      <c r="A91" s="56">
        <v>202308</v>
      </c>
      <c r="B91" s="56" t="s">
        <v>89</v>
      </c>
      <c r="C91" s="92">
        <v>9360</v>
      </c>
      <c r="D91" s="92">
        <v>20270</v>
      </c>
    </row>
    <row r="92" spans="1:4">
      <c r="A92" s="87">
        <v>202308</v>
      </c>
      <c r="B92" s="114" t="s">
        <v>90</v>
      </c>
      <c r="C92" s="90">
        <v>6908</v>
      </c>
      <c r="D92" s="90">
        <v>13665</v>
      </c>
    </row>
    <row r="93" spans="1:4">
      <c r="A93" s="56">
        <v>202308</v>
      </c>
      <c r="B93" s="56" t="s">
        <v>91</v>
      </c>
      <c r="C93" s="92">
        <v>41224</v>
      </c>
      <c r="D93" s="92">
        <v>83868</v>
      </c>
    </row>
    <row r="94" spans="1:4">
      <c r="A94" s="87">
        <v>202308</v>
      </c>
      <c r="B94" s="114" t="s">
        <v>92</v>
      </c>
      <c r="C94" s="90">
        <v>2367</v>
      </c>
      <c r="D94" s="90">
        <v>4361</v>
      </c>
    </row>
    <row r="95" spans="1:4">
      <c r="A95" s="56">
        <v>202308</v>
      </c>
      <c r="B95" s="56" t="s">
        <v>93</v>
      </c>
      <c r="C95" s="92">
        <v>1582</v>
      </c>
      <c r="D95" s="92">
        <v>2986</v>
      </c>
    </row>
    <row r="96" spans="1:4">
      <c r="A96" s="87">
        <v>202308</v>
      </c>
      <c r="B96" s="114" t="s">
        <v>94</v>
      </c>
      <c r="C96" s="90">
        <v>1569</v>
      </c>
      <c r="D96" s="90">
        <v>2676</v>
      </c>
    </row>
    <row r="97" spans="1:4">
      <c r="A97" s="56">
        <v>202308</v>
      </c>
      <c r="B97" s="56" t="s">
        <v>95</v>
      </c>
      <c r="C97" s="92">
        <v>11860</v>
      </c>
      <c r="D97" s="92">
        <v>24165</v>
      </c>
    </row>
    <row r="98" spans="1:4">
      <c r="A98" s="87">
        <v>202308</v>
      </c>
      <c r="B98" s="114" t="s">
        <v>96</v>
      </c>
      <c r="C98" s="90">
        <v>6505</v>
      </c>
      <c r="D98" s="90">
        <v>12759</v>
      </c>
    </row>
    <row r="99" spans="1:4">
      <c r="A99" s="56">
        <v>202308</v>
      </c>
      <c r="B99" s="56" t="s">
        <v>97</v>
      </c>
      <c r="C99" s="92">
        <v>8822</v>
      </c>
      <c r="D99" s="92">
        <v>16971</v>
      </c>
    </row>
    <row r="100" spans="1:4">
      <c r="A100" s="87">
        <v>202308</v>
      </c>
      <c r="B100" s="114" t="s">
        <v>98</v>
      </c>
      <c r="C100" s="90">
        <v>2414</v>
      </c>
      <c r="D100" s="90">
        <v>4975</v>
      </c>
    </row>
    <row r="101" spans="1:4">
      <c r="A101" s="56">
        <v>202308</v>
      </c>
      <c r="B101" s="56" t="s">
        <v>99</v>
      </c>
      <c r="C101" s="116">
        <v>1551</v>
      </c>
      <c r="D101" s="116">
        <v>2860</v>
      </c>
    </row>
    <row r="102" spans="1:4">
      <c r="A102" s="68"/>
      <c r="B102" s="68"/>
      <c r="C102" s="68"/>
      <c r="D102" s="68"/>
    </row>
    <row r="103" spans="1:4">
      <c r="A103" s="59" t="s">
        <v>104</v>
      </c>
      <c r="B103" s="59"/>
      <c r="C103" s="115">
        <f t="shared" ref="C103:D103" si="0">SUM(C2:C102)</f>
        <v>779039</v>
      </c>
      <c r="D103" s="115">
        <f t="shared" si="0"/>
        <v>1540432</v>
      </c>
    </row>
  </sheetData>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356-3BA0-4859-B3DC-16FD8A3BB301}">
  <sheetPr>
    <pageSetUpPr fitToPage="1"/>
  </sheetPr>
  <dimension ref="A1:D103"/>
  <sheetViews>
    <sheetView workbookViewId="0">
      <pane ySplit="1" topLeftCell="A2" activePane="bottomLeft" state="frozen"/>
      <selection pane="bottomLeft" activeCell="F16" sqref="F16"/>
    </sheetView>
  </sheetViews>
  <sheetFormatPr defaultColWidth="9.08984375" defaultRowHeight="14.5"/>
  <cols>
    <col min="1" max="1" width="17" style="25" customWidth="1"/>
    <col min="2" max="2" width="16.36328125" style="25" customWidth="1"/>
    <col min="3" max="3" width="8.90625" style="25" bestFit="1" customWidth="1"/>
    <col min="4" max="4" width="15.90625" style="25" customWidth="1"/>
    <col min="5" max="16384" width="9.08984375" style="25"/>
  </cols>
  <sheetData>
    <row r="1" spans="1:4">
      <c r="A1" s="94" t="s">
        <v>109</v>
      </c>
      <c r="B1" s="94" t="s">
        <v>110</v>
      </c>
      <c r="C1" s="94" t="s">
        <v>111</v>
      </c>
      <c r="D1" s="94" t="s">
        <v>112</v>
      </c>
    </row>
    <row r="2" spans="1:4">
      <c r="A2" s="87">
        <v>202307</v>
      </c>
      <c r="B2" s="95" t="s">
        <v>0</v>
      </c>
      <c r="C2" s="90">
        <v>13568</v>
      </c>
      <c r="D2" s="90">
        <v>27553</v>
      </c>
    </row>
    <row r="3" spans="1:4">
      <c r="A3" s="56">
        <v>202307</v>
      </c>
      <c r="B3" s="56" t="s">
        <v>1</v>
      </c>
      <c r="C3" s="92">
        <v>2518</v>
      </c>
      <c r="D3" s="92">
        <v>5234</v>
      </c>
    </row>
    <row r="4" spans="1:4">
      <c r="A4" s="87">
        <v>202307</v>
      </c>
      <c r="B4" s="95" t="s">
        <v>2</v>
      </c>
      <c r="C4" s="90">
        <v>834</v>
      </c>
      <c r="D4" s="90">
        <v>1689</v>
      </c>
    </row>
    <row r="5" spans="1:4">
      <c r="A5" s="56">
        <v>202307</v>
      </c>
      <c r="B5" s="56" t="s">
        <v>3</v>
      </c>
      <c r="C5" s="92">
        <v>3607</v>
      </c>
      <c r="D5" s="92">
        <v>6575</v>
      </c>
    </row>
    <row r="6" spans="1:4">
      <c r="A6" s="87">
        <v>202307</v>
      </c>
      <c r="B6" s="95" t="s">
        <v>4</v>
      </c>
      <c r="C6" s="90">
        <v>2107</v>
      </c>
      <c r="D6" s="90">
        <v>4087</v>
      </c>
    </row>
    <row r="7" spans="1:4">
      <c r="A7" s="56">
        <v>202307</v>
      </c>
      <c r="B7" s="56" t="s">
        <v>5</v>
      </c>
      <c r="C7" s="92">
        <v>1094</v>
      </c>
      <c r="D7" s="92">
        <v>2115</v>
      </c>
    </row>
    <row r="8" spans="1:4">
      <c r="A8" s="87">
        <v>202307</v>
      </c>
      <c r="B8" s="114" t="s">
        <v>6</v>
      </c>
      <c r="C8" s="90">
        <v>5104</v>
      </c>
      <c r="D8" s="90">
        <v>9592</v>
      </c>
    </row>
    <row r="9" spans="1:4">
      <c r="A9" s="56">
        <v>202307</v>
      </c>
      <c r="B9" s="56" t="s">
        <v>7</v>
      </c>
      <c r="C9" s="92">
        <v>2732</v>
      </c>
      <c r="D9" s="92">
        <v>4601</v>
      </c>
    </row>
    <row r="10" spans="1:4">
      <c r="A10" s="87">
        <v>202307</v>
      </c>
      <c r="B10" s="114" t="s">
        <v>8</v>
      </c>
      <c r="C10" s="90">
        <v>4278</v>
      </c>
      <c r="D10" s="90">
        <v>7864</v>
      </c>
    </row>
    <row r="11" spans="1:4">
      <c r="A11" s="56">
        <v>202307</v>
      </c>
      <c r="B11" s="56" t="s">
        <v>9</v>
      </c>
      <c r="C11" s="92">
        <v>7965</v>
      </c>
      <c r="D11" s="92">
        <v>15607</v>
      </c>
    </row>
    <row r="12" spans="1:4">
      <c r="A12" s="87">
        <v>202307</v>
      </c>
      <c r="B12" s="114" t="s">
        <v>10</v>
      </c>
      <c r="C12" s="90">
        <v>18509</v>
      </c>
      <c r="D12" s="90">
        <v>32287</v>
      </c>
    </row>
    <row r="13" spans="1:4">
      <c r="A13" s="56">
        <v>202307</v>
      </c>
      <c r="B13" s="56" t="s">
        <v>11</v>
      </c>
      <c r="C13" s="92">
        <v>6791</v>
      </c>
      <c r="D13" s="92">
        <v>13009</v>
      </c>
    </row>
    <row r="14" spans="1:4">
      <c r="A14" s="87">
        <v>202307</v>
      </c>
      <c r="B14" s="114" t="s">
        <v>12</v>
      </c>
      <c r="C14" s="90">
        <v>11925</v>
      </c>
      <c r="D14" s="90">
        <v>25810</v>
      </c>
    </row>
    <row r="15" spans="1:4">
      <c r="A15" s="56">
        <v>202307</v>
      </c>
      <c r="B15" s="56" t="s">
        <v>13</v>
      </c>
      <c r="C15" s="92">
        <v>7152</v>
      </c>
      <c r="D15" s="92">
        <v>13353</v>
      </c>
    </row>
    <row r="16" spans="1:4">
      <c r="A16" s="87">
        <v>202307</v>
      </c>
      <c r="B16" s="114" t="s">
        <v>14</v>
      </c>
      <c r="C16" s="90">
        <v>471</v>
      </c>
      <c r="D16" s="90">
        <v>933</v>
      </c>
    </row>
    <row r="17" spans="1:4">
      <c r="A17" s="56">
        <v>202307</v>
      </c>
      <c r="B17" s="56" t="s">
        <v>15</v>
      </c>
      <c r="C17" s="92">
        <v>4086</v>
      </c>
      <c r="D17" s="92">
        <v>7112</v>
      </c>
    </row>
    <row r="18" spans="1:4">
      <c r="A18" s="87">
        <v>202307</v>
      </c>
      <c r="B18" s="114" t="s">
        <v>16</v>
      </c>
      <c r="C18" s="90">
        <v>2332</v>
      </c>
      <c r="D18" s="90">
        <v>4461</v>
      </c>
    </row>
    <row r="19" spans="1:4">
      <c r="A19" s="56">
        <v>202307</v>
      </c>
      <c r="B19" s="56" t="s">
        <v>17</v>
      </c>
      <c r="C19" s="92">
        <v>12428</v>
      </c>
      <c r="D19" s="92">
        <v>24276</v>
      </c>
    </row>
    <row r="20" spans="1:4">
      <c r="A20" s="87">
        <v>202307</v>
      </c>
      <c r="B20" s="114" t="s">
        <v>18</v>
      </c>
      <c r="C20" s="90">
        <v>2832</v>
      </c>
      <c r="D20" s="90">
        <v>5544</v>
      </c>
    </row>
    <row r="21" spans="1:4">
      <c r="A21" s="56">
        <v>202307</v>
      </c>
      <c r="B21" s="56" t="s">
        <v>19</v>
      </c>
      <c r="C21" s="92">
        <v>2620</v>
      </c>
      <c r="D21" s="92">
        <v>5116</v>
      </c>
    </row>
    <row r="22" spans="1:4">
      <c r="A22" s="87">
        <v>202307</v>
      </c>
      <c r="B22" s="114" t="s">
        <v>20</v>
      </c>
      <c r="C22" s="90">
        <v>1555</v>
      </c>
      <c r="D22" s="90">
        <v>2803</v>
      </c>
    </row>
    <row r="23" spans="1:4">
      <c r="A23" s="56">
        <v>202307</v>
      </c>
      <c r="B23" s="56" t="s">
        <v>21</v>
      </c>
      <c r="C23" s="92">
        <v>787</v>
      </c>
      <c r="D23" s="92">
        <v>1529</v>
      </c>
    </row>
    <row r="24" spans="1:4">
      <c r="A24" s="87">
        <v>202307</v>
      </c>
      <c r="B24" s="114" t="s">
        <v>22</v>
      </c>
      <c r="C24" s="90">
        <v>12022</v>
      </c>
      <c r="D24" s="90">
        <v>23848</v>
      </c>
    </row>
    <row r="25" spans="1:4">
      <c r="A25" s="56">
        <v>202307</v>
      </c>
      <c r="B25" s="56" t="s">
        <v>23</v>
      </c>
      <c r="C25" s="92">
        <v>6582</v>
      </c>
      <c r="D25" s="92">
        <v>12667</v>
      </c>
    </row>
    <row r="26" spans="1:4">
      <c r="A26" s="87">
        <v>202307</v>
      </c>
      <c r="B26" s="114" t="s">
        <v>24</v>
      </c>
      <c r="C26" s="90">
        <v>7588</v>
      </c>
      <c r="D26" s="90">
        <v>15035</v>
      </c>
    </row>
    <row r="27" spans="1:4">
      <c r="A27" s="56">
        <v>202307</v>
      </c>
      <c r="B27" s="56" t="s">
        <v>25</v>
      </c>
      <c r="C27" s="92">
        <v>39540</v>
      </c>
      <c r="D27" s="92">
        <v>78981</v>
      </c>
    </row>
    <row r="28" spans="1:4">
      <c r="A28" s="87">
        <v>202307</v>
      </c>
      <c r="B28" s="114" t="s">
        <v>26</v>
      </c>
      <c r="C28" s="90">
        <v>975</v>
      </c>
      <c r="D28" s="90">
        <v>2017</v>
      </c>
    </row>
    <row r="29" spans="1:4">
      <c r="A29" s="56">
        <v>202307</v>
      </c>
      <c r="B29" s="56" t="s">
        <v>27</v>
      </c>
      <c r="C29" s="92">
        <v>1533</v>
      </c>
      <c r="D29" s="92">
        <v>2861</v>
      </c>
    </row>
    <row r="30" spans="1:4">
      <c r="A30" s="87">
        <v>202307</v>
      </c>
      <c r="B30" s="114" t="s">
        <v>28</v>
      </c>
      <c r="C30" s="90">
        <v>13281</v>
      </c>
      <c r="D30" s="90">
        <v>26505</v>
      </c>
    </row>
    <row r="31" spans="1:4">
      <c r="A31" s="56">
        <v>202307</v>
      </c>
      <c r="B31" s="56" t="s">
        <v>29</v>
      </c>
      <c r="C31" s="92">
        <v>2491</v>
      </c>
      <c r="D31" s="92">
        <v>5269</v>
      </c>
    </row>
    <row r="32" spans="1:4">
      <c r="A32" s="87">
        <v>202307</v>
      </c>
      <c r="B32" s="114" t="s">
        <v>30</v>
      </c>
      <c r="C32" s="90">
        <v>4743</v>
      </c>
      <c r="D32" s="90">
        <v>9805</v>
      </c>
    </row>
    <row r="33" spans="1:4">
      <c r="A33" s="56">
        <v>202307</v>
      </c>
      <c r="B33" s="56" t="s">
        <v>31</v>
      </c>
      <c r="C33" s="92">
        <v>19574</v>
      </c>
      <c r="D33" s="92">
        <v>36739</v>
      </c>
    </row>
    <row r="34" spans="1:4">
      <c r="A34" s="87">
        <v>202307</v>
      </c>
      <c r="B34" s="114" t="s">
        <v>32</v>
      </c>
      <c r="C34" s="90">
        <v>8024</v>
      </c>
      <c r="D34" s="90">
        <v>15691</v>
      </c>
    </row>
    <row r="35" spans="1:4">
      <c r="A35" s="56">
        <v>202307</v>
      </c>
      <c r="B35" s="56" t="s">
        <v>33</v>
      </c>
      <c r="C35" s="92">
        <v>31068</v>
      </c>
      <c r="D35" s="92">
        <v>62580</v>
      </c>
    </row>
    <row r="36" spans="1:4">
      <c r="A36" s="87">
        <v>202307</v>
      </c>
      <c r="B36" s="114" t="s">
        <v>34</v>
      </c>
      <c r="C36" s="90">
        <v>4994</v>
      </c>
      <c r="D36" s="90">
        <v>10257</v>
      </c>
    </row>
    <row r="37" spans="1:4">
      <c r="A37" s="56">
        <v>202307</v>
      </c>
      <c r="B37" s="56" t="s">
        <v>35</v>
      </c>
      <c r="C37" s="92">
        <v>20122</v>
      </c>
      <c r="D37" s="92">
        <v>40105</v>
      </c>
    </row>
    <row r="38" spans="1:4">
      <c r="A38" s="87">
        <v>202307</v>
      </c>
      <c r="B38" s="114" t="s">
        <v>36</v>
      </c>
      <c r="C38" s="90">
        <v>872</v>
      </c>
      <c r="D38" s="90">
        <v>1667</v>
      </c>
    </row>
    <row r="39" spans="1:4">
      <c r="A39" s="56">
        <v>202307</v>
      </c>
      <c r="B39" s="56" t="s">
        <v>37</v>
      </c>
      <c r="C39" s="92">
        <v>782</v>
      </c>
      <c r="D39" s="92">
        <v>1539</v>
      </c>
    </row>
    <row r="40" spans="1:4">
      <c r="A40" s="87">
        <v>202307</v>
      </c>
      <c r="B40" s="114" t="s">
        <v>38</v>
      </c>
      <c r="C40" s="90">
        <v>4148</v>
      </c>
      <c r="D40" s="90">
        <v>7978</v>
      </c>
    </row>
    <row r="41" spans="1:4">
      <c r="A41" s="56">
        <v>202307</v>
      </c>
      <c r="B41" s="56" t="s">
        <v>39</v>
      </c>
      <c r="C41" s="92">
        <v>2014</v>
      </c>
      <c r="D41" s="92">
        <v>4025</v>
      </c>
    </row>
    <row r="42" spans="1:4">
      <c r="A42" s="87">
        <v>202307</v>
      </c>
      <c r="B42" s="114" t="s">
        <v>40</v>
      </c>
      <c r="C42" s="90">
        <v>50620</v>
      </c>
      <c r="D42" s="90">
        <v>99132</v>
      </c>
    </row>
    <row r="43" spans="1:4">
      <c r="A43" s="56">
        <v>202307</v>
      </c>
      <c r="B43" s="56" t="s">
        <v>41</v>
      </c>
      <c r="C43" s="92">
        <v>8762</v>
      </c>
      <c r="D43" s="92">
        <v>15306</v>
      </c>
    </row>
    <row r="44" spans="1:4">
      <c r="A44" s="87">
        <v>202307</v>
      </c>
      <c r="B44" s="114" t="s">
        <v>42</v>
      </c>
      <c r="C44" s="90">
        <v>10102</v>
      </c>
      <c r="D44" s="90">
        <v>21498</v>
      </c>
    </row>
    <row r="45" spans="1:4">
      <c r="A45" s="56">
        <v>202307</v>
      </c>
      <c r="B45" s="56" t="s">
        <v>43</v>
      </c>
      <c r="C45" s="92">
        <v>4644</v>
      </c>
      <c r="D45" s="92">
        <v>8923</v>
      </c>
    </row>
    <row r="46" spans="1:4">
      <c r="A46" s="87">
        <v>202307</v>
      </c>
      <c r="B46" s="114" t="s">
        <v>44</v>
      </c>
      <c r="C46" s="90">
        <v>5630</v>
      </c>
      <c r="D46" s="90">
        <v>10931</v>
      </c>
    </row>
    <row r="47" spans="1:4">
      <c r="A47" s="56">
        <v>202307</v>
      </c>
      <c r="B47" s="56" t="s">
        <v>45</v>
      </c>
      <c r="C47" s="92">
        <v>3440</v>
      </c>
      <c r="D47" s="92">
        <v>6076</v>
      </c>
    </row>
    <row r="48" spans="1:4">
      <c r="A48" s="87">
        <v>202307</v>
      </c>
      <c r="B48" s="114" t="s">
        <v>46</v>
      </c>
      <c r="C48" s="90">
        <v>5097</v>
      </c>
      <c r="D48" s="90">
        <v>10537</v>
      </c>
    </row>
    <row r="49" spans="1:4">
      <c r="A49" s="56">
        <v>202307</v>
      </c>
      <c r="B49" s="56" t="s">
        <v>47</v>
      </c>
      <c r="C49" s="92">
        <v>527</v>
      </c>
      <c r="D49" s="92">
        <v>919</v>
      </c>
    </row>
    <row r="50" spans="1:4">
      <c r="A50" s="87">
        <v>202307</v>
      </c>
      <c r="B50" s="114" t="s">
        <v>48</v>
      </c>
      <c r="C50" s="90">
        <v>7345</v>
      </c>
      <c r="D50" s="90">
        <v>16104</v>
      </c>
    </row>
    <row r="51" spans="1:4">
      <c r="A51" s="56">
        <v>202307</v>
      </c>
      <c r="B51" s="56" t="s">
        <v>49</v>
      </c>
      <c r="C51" s="116">
        <v>2587</v>
      </c>
      <c r="D51" s="116">
        <v>5093</v>
      </c>
    </row>
    <row r="52" spans="1:4">
      <c r="A52" s="87">
        <v>202307</v>
      </c>
      <c r="B52" s="114" t="s">
        <v>50</v>
      </c>
      <c r="C52" s="90">
        <v>14209</v>
      </c>
      <c r="D52" s="90">
        <v>29964</v>
      </c>
    </row>
    <row r="53" spans="1:4">
      <c r="A53" s="56">
        <v>202307</v>
      </c>
      <c r="B53" s="56" t="s">
        <v>51</v>
      </c>
      <c r="C53" s="92">
        <v>1075</v>
      </c>
      <c r="D53" s="92">
        <v>1967</v>
      </c>
    </row>
    <row r="54" spans="1:4">
      <c r="A54" s="87">
        <v>202307</v>
      </c>
      <c r="B54" s="114" t="s">
        <v>52</v>
      </c>
      <c r="C54" s="90">
        <v>4739</v>
      </c>
      <c r="D54" s="90">
        <v>9722</v>
      </c>
    </row>
    <row r="55" spans="1:4">
      <c r="A55" s="56">
        <v>202307</v>
      </c>
      <c r="B55" s="56" t="s">
        <v>53</v>
      </c>
      <c r="C55" s="92">
        <v>7854</v>
      </c>
      <c r="D55" s="92">
        <v>15147</v>
      </c>
    </row>
    <row r="56" spans="1:4">
      <c r="A56" s="87">
        <v>202307</v>
      </c>
      <c r="B56" s="114" t="s">
        <v>54</v>
      </c>
      <c r="C56" s="90">
        <v>5537</v>
      </c>
      <c r="D56" s="90">
        <v>10938</v>
      </c>
    </row>
    <row r="57" spans="1:4">
      <c r="A57" s="56">
        <v>202307</v>
      </c>
      <c r="B57" s="56" t="s">
        <v>55</v>
      </c>
      <c r="C57" s="92">
        <v>2245</v>
      </c>
      <c r="D57" s="92">
        <v>4384</v>
      </c>
    </row>
    <row r="58" spans="1:4">
      <c r="A58" s="87">
        <v>202307</v>
      </c>
      <c r="B58" s="114" t="s">
        <v>56</v>
      </c>
      <c r="C58" s="90">
        <v>1810</v>
      </c>
      <c r="D58" s="90">
        <v>3348</v>
      </c>
    </row>
    <row r="59" spans="1:4">
      <c r="A59" s="56">
        <v>202307</v>
      </c>
      <c r="B59" s="56" t="s">
        <v>57</v>
      </c>
      <c r="C59" s="92">
        <v>2866</v>
      </c>
      <c r="D59" s="92">
        <v>5310</v>
      </c>
    </row>
    <row r="60" spans="1:4">
      <c r="A60" s="87">
        <v>202307</v>
      </c>
      <c r="B60" s="114" t="s">
        <v>58</v>
      </c>
      <c r="C60" s="90">
        <v>4704</v>
      </c>
      <c r="D60" s="90">
        <v>8706</v>
      </c>
    </row>
    <row r="61" spans="1:4">
      <c r="A61" s="56">
        <v>202307</v>
      </c>
      <c r="B61" s="56" t="s">
        <v>59</v>
      </c>
      <c r="C61" s="92">
        <v>72497</v>
      </c>
      <c r="D61" s="92">
        <v>142542</v>
      </c>
    </row>
    <row r="62" spans="1:4">
      <c r="A62" s="87">
        <v>202307</v>
      </c>
      <c r="B62" s="114" t="s">
        <v>60</v>
      </c>
      <c r="C62" s="90">
        <v>1373</v>
      </c>
      <c r="D62" s="90">
        <v>2587</v>
      </c>
    </row>
    <row r="63" spans="1:4">
      <c r="A63" s="56">
        <v>202307</v>
      </c>
      <c r="B63" s="56" t="s">
        <v>61</v>
      </c>
      <c r="C63" s="116">
        <v>2144</v>
      </c>
      <c r="D63" s="116">
        <v>4470</v>
      </c>
    </row>
    <row r="64" spans="1:4">
      <c r="A64" s="87">
        <v>202307</v>
      </c>
      <c r="B64" s="114" t="s">
        <v>62</v>
      </c>
      <c r="C64" s="90">
        <v>5479</v>
      </c>
      <c r="D64" s="90">
        <v>10929</v>
      </c>
    </row>
    <row r="65" spans="1:4">
      <c r="A65" s="56">
        <v>202307</v>
      </c>
      <c r="B65" s="56" t="s">
        <v>63</v>
      </c>
      <c r="C65" s="92">
        <v>9453</v>
      </c>
      <c r="D65" s="92">
        <v>18653</v>
      </c>
    </row>
    <row r="66" spans="1:4">
      <c r="A66" s="87">
        <v>202307</v>
      </c>
      <c r="B66" s="114" t="s">
        <v>64</v>
      </c>
      <c r="C66" s="90">
        <v>14850</v>
      </c>
      <c r="D66" s="90">
        <v>26199</v>
      </c>
    </row>
    <row r="67" spans="1:4">
      <c r="A67" s="56">
        <v>202307</v>
      </c>
      <c r="B67" s="56" t="s">
        <v>65</v>
      </c>
      <c r="C67" s="92">
        <v>2760</v>
      </c>
      <c r="D67" s="92">
        <v>4799</v>
      </c>
    </row>
    <row r="68" spans="1:4">
      <c r="A68" s="87">
        <v>202307</v>
      </c>
      <c r="B68" s="114" t="s">
        <v>66</v>
      </c>
      <c r="C68" s="90">
        <v>10940</v>
      </c>
      <c r="D68" s="90">
        <v>23592</v>
      </c>
    </row>
    <row r="69" spans="1:4">
      <c r="A69" s="56">
        <v>202307</v>
      </c>
      <c r="B69" s="56" t="s">
        <v>67</v>
      </c>
      <c r="C69" s="92">
        <v>5661</v>
      </c>
      <c r="D69" s="92">
        <v>10372</v>
      </c>
    </row>
    <row r="70" spans="1:4">
      <c r="A70" s="87">
        <v>202307</v>
      </c>
      <c r="B70" s="114" t="s">
        <v>68</v>
      </c>
      <c r="C70" s="90">
        <v>1016</v>
      </c>
      <c r="D70" s="90">
        <v>1855</v>
      </c>
    </row>
    <row r="71" spans="1:4">
      <c r="A71" s="56">
        <v>202307</v>
      </c>
      <c r="B71" s="56" t="s">
        <v>69</v>
      </c>
      <c r="C71" s="92">
        <v>4075</v>
      </c>
      <c r="D71" s="92">
        <v>8135</v>
      </c>
    </row>
    <row r="72" spans="1:4">
      <c r="A72" s="87">
        <v>202307</v>
      </c>
      <c r="B72" s="114" t="s">
        <v>70</v>
      </c>
      <c r="C72" s="90">
        <v>4107</v>
      </c>
      <c r="D72" s="90">
        <v>8097</v>
      </c>
    </row>
    <row r="73" spans="1:4">
      <c r="A73" s="56">
        <v>202307</v>
      </c>
      <c r="B73" s="56" t="s">
        <v>71</v>
      </c>
      <c r="C73" s="92">
        <v>1294</v>
      </c>
      <c r="D73" s="92">
        <v>2514</v>
      </c>
    </row>
    <row r="74" spans="1:4">
      <c r="A74" s="87">
        <v>202307</v>
      </c>
      <c r="B74" s="114" t="s">
        <v>72</v>
      </c>
      <c r="C74" s="90">
        <v>3649</v>
      </c>
      <c r="D74" s="90">
        <v>6971</v>
      </c>
    </row>
    <row r="75" spans="1:4">
      <c r="A75" s="56">
        <v>202307</v>
      </c>
      <c r="B75" s="56" t="s">
        <v>73</v>
      </c>
      <c r="C75" s="92">
        <v>18400</v>
      </c>
      <c r="D75" s="92">
        <v>35617</v>
      </c>
    </row>
    <row r="76" spans="1:4">
      <c r="A76" s="87">
        <v>202307</v>
      </c>
      <c r="B76" s="114" t="s">
        <v>74</v>
      </c>
      <c r="C76" s="90">
        <v>1111</v>
      </c>
      <c r="D76" s="90">
        <v>2222</v>
      </c>
    </row>
    <row r="77" spans="1:4">
      <c r="A77" s="56">
        <v>202307</v>
      </c>
      <c r="B77" s="56" t="s">
        <v>75</v>
      </c>
      <c r="C77" s="92">
        <v>11632</v>
      </c>
      <c r="D77" s="92">
        <v>24243</v>
      </c>
    </row>
    <row r="78" spans="1:4">
      <c r="A78" s="87">
        <v>202307</v>
      </c>
      <c r="B78" s="114" t="s">
        <v>76</v>
      </c>
      <c r="C78" s="90">
        <v>7625</v>
      </c>
      <c r="D78" s="90">
        <v>14521</v>
      </c>
    </row>
    <row r="79" spans="1:4">
      <c r="A79" s="56">
        <v>202307</v>
      </c>
      <c r="B79" s="56" t="s">
        <v>77</v>
      </c>
      <c r="C79" s="116">
        <v>22274</v>
      </c>
      <c r="D79" s="116">
        <v>43833</v>
      </c>
    </row>
    <row r="80" spans="1:4">
      <c r="A80" s="87">
        <v>202307</v>
      </c>
      <c r="B80" s="114" t="s">
        <v>78</v>
      </c>
      <c r="C80" s="90">
        <v>9562</v>
      </c>
      <c r="D80" s="90">
        <v>18400</v>
      </c>
    </row>
    <row r="81" spans="1:4">
      <c r="A81" s="56">
        <v>202307</v>
      </c>
      <c r="B81" s="56" t="s">
        <v>79</v>
      </c>
      <c r="C81" s="92">
        <v>11217</v>
      </c>
      <c r="D81" s="92">
        <v>23036</v>
      </c>
    </row>
    <row r="82" spans="1:4">
      <c r="A82" s="87">
        <v>202307</v>
      </c>
      <c r="B82" s="114" t="s">
        <v>80</v>
      </c>
      <c r="C82" s="90">
        <v>7302</v>
      </c>
      <c r="D82" s="90">
        <v>13852</v>
      </c>
    </row>
    <row r="83" spans="1:4">
      <c r="A83" s="56">
        <v>202307</v>
      </c>
      <c r="B83" s="56" t="s">
        <v>81</v>
      </c>
      <c r="C83" s="92">
        <v>6022</v>
      </c>
      <c r="D83" s="92">
        <v>12234</v>
      </c>
    </row>
    <row r="84" spans="1:4">
      <c r="A84" s="87">
        <v>202307</v>
      </c>
      <c r="B84" s="114" t="s">
        <v>82</v>
      </c>
      <c r="C84" s="90">
        <v>5441</v>
      </c>
      <c r="D84" s="90">
        <v>11002</v>
      </c>
    </row>
    <row r="85" spans="1:4">
      <c r="A85" s="56">
        <v>202307</v>
      </c>
      <c r="B85" s="56" t="s">
        <v>83</v>
      </c>
      <c r="C85" s="92">
        <v>4594</v>
      </c>
      <c r="D85" s="92">
        <v>9421</v>
      </c>
    </row>
    <row r="86" spans="1:4">
      <c r="A86" s="87">
        <v>202307</v>
      </c>
      <c r="B86" s="114" t="s">
        <v>84</v>
      </c>
      <c r="C86" s="90">
        <v>3260</v>
      </c>
      <c r="D86" s="90">
        <v>6328</v>
      </c>
    </row>
    <row r="87" spans="1:4">
      <c r="A87" s="56">
        <v>202307</v>
      </c>
      <c r="B87" s="56" t="s">
        <v>85</v>
      </c>
      <c r="C87" s="92">
        <v>6379</v>
      </c>
      <c r="D87" s="92">
        <v>12562</v>
      </c>
    </row>
    <row r="88" spans="1:4">
      <c r="A88" s="87">
        <v>202307</v>
      </c>
      <c r="B88" s="114" t="s">
        <v>86</v>
      </c>
      <c r="C88" s="90">
        <v>1105</v>
      </c>
      <c r="D88" s="90">
        <v>2256</v>
      </c>
    </row>
    <row r="89" spans="1:4">
      <c r="A89" s="56">
        <v>202307</v>
      </c>
      <c r="B89" s="56" t="s">
        <v>87</v>
      </c>
      <c r="C89" s="92">
        <v>1908</v>
      </c>
      <c r="D89" s="92">
        <v>3898</v>
      </c>
    </row>
    <row r="90" spans="1:4">
      <c r="A90" s="87">
        <v>202307</v>
      </c>
      <c r="B90" s="114" t="s">
        <v>88</v>
      </c>
      <c r="C90" s="90">
        <v>375</v>
      </c>
      <c r="D90" s="90">
        <v>614</v>
      </c>
    </row>
    <row r="91" spans="1:4">
      <c r="A91" s="56">
        <v>202307</v>
      </c>
      <c r="B91" s="56" t="s">
        <v>89</v>
      </c>
      <c r="C91" s="92">
        <v>9583</v>
      </c>
      <c r="D91" s="92">
        <v>20673</v>
      </c>
    </row>
    <row r="92" spans="1:4">
      <c r="A92" s="87">
        <v>202307</v>
      </c>
      <c r="B92" s="114" t="s">
        <v>90</v>
      </c>
      <c r="C92" s="90">
        <v>6966</v>
      </c>
      <c r="D92" s="90">
        <v>13730</v>
      </c>
    </row>
    <row r="93" spans="1:4">
      <c r="A93" s="56">
        <v>202307</v>
      </c>
      <c r="B93" s="56" t="s">
        <v>91</v>
      </c>
      <c r="C93" s="92">
        <v>42836</v>
      </c>
      <c r="D93" s="92">
        <v>86698</v>
      </c>
    </row>
    <row r="94" spans="1:4">
      <c r="A94" s="87">
        <v>202307</v>
      </c>
      <c r="B94" s="114" t="s">
        <v>92</v>
      </c>
      <c r="C94" s="90">
        <v>2407</v>
      </c>
      <c r="D94" s="90">
        <v>4444</v>
      </c>
    </row>
    <row r="95" spans="1:4">
      <c r="A95" s="56">
        <v>202307</v>
      </c>
      <c r="B95" s="56" t="s">
        <v>93</v>
      </c>
      <c r="C95" s="92">
        <v>1588</v>
      </c>
      <c r="D95" s="92">
        <v>2974</v>
      </c>
    </row>
    <row r="96" spans="1:4">
      <c r="A96" s="87">
        <v>202307</v>
      </c>
      <c r="B96" s="114" t="s">
        <v>94</v>
      </c>
      <c r="C96" s="90">
        <v>1653</v>
      </c>
      <c r="D96" s="90">
        <v>2796</v>
      </c>
    </row>
    <row r="97" spans="1:4">
      <c r="A97" s="56">
        <v>202307</v>
      </c>
      <c r="B97" s="56" t="s">
        <v>95</v>
      </c>
      <c r="C97" s="92">
        <v>12003</v>
      </c>
      <c r="D97" s="92">
        <v>24438</v>
      </c>
    </row>
    <row r="98" spans="1:4">
      <c r="A98" s="87">
        <v>202307</v>
      </c>
      <c r="B98" s="114" t="s">
        <v>96</v>
      </c>
      <c r="C98" s="90">
        <v>6632</v>
      </c>
      <c r="D98" s="90">
        <v>12942</v>
      </c>
    </row>
    <row r="99" spans="1:4">
      <c r="A99" s="56">
        <v>202307</v>
      </c>
      <c r="B99" s="56" t="s">
        <v>97</v>
      </c>
      <c r="C99" s="92">
        <v>8901</v>
      </c>
      <c r="D99" s="92">
        <v>17108</v>
      </c>
    </row>
    <row r="100" spans="1:4">
      <c r="A100" s="87">
        <v>202307</v>
      </c>
      <c r="B100" s="114" t="s">
        <v>98</v>
      </c>
      <c r="C100" s="90">
        <v>2465</v>
      </c>
      <c r="D100" s="90">
        <v>5106</v>
      </c>
    </row>
    <row r="101" spans="1:4">
      <c r="A101" s="56">
        <v>202307</v>
      </c>
      <c r="B101" s="56" t="s">
        <v>99</v>
      </c>
      <c r="C101" s="116">
        <v>1585</v>
      </c>
      <c r="D101" s="116">
        <v>2936</v>
      </c>
    </row>
    <row r="102" spans="1:4">
      <c r="A102" s="68"/>
      <c r="B102" s="68"/>
      <c r="C102" s="68"/>
      <c r="D102" s="68"/>
    </row>
    <row r="103" spans="1:4">
      <c r="A103" s="59" t="s">
        <v>104</v>
      </c>
      <c r="B103" s="59"/>
      <c r="C103" s="115">
        <f t="shared" ref="C103:D103" si="0">SUM(C2:C102)</f>
        <v>793565</v>
      </c>
      <c r="D103" s="115">
        <f t="shared" si="0"/>
        <v>1562323</v>
      </c>
    </row>
  </sheetData>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pageSetUpPr fitToPage="1"/>
  </sheetPr>
  <dimension ref="A1:D103"/>
  <sheetViews>
    <sheetView workbookViewId="0">
      <pane ySplit="1" topLeftCell="A76" activePane="bottomLeft" state="frozen"/>
      <selection pane="bottomLeft" activeCell="S96" sqref="S96"/>
    </sheetView>
  </sheetViews>
  <sheetFormatPr defaultColWidth="9.08984375" defaultRowHeight="14.5"/>
  <cols>
    <col min="1" max="1" width="17" style="25" customWidth="1"/>
    <col min="2" max="2" width="16.36328125" style="25" customWidth="1"/>
    <col min="3" max="3" width="8.90625" style="25" bestFit="1" customWidth="1"/>
    <col min="4" max="4" width="15.90625" style="25" customWidth="1"/>
    <col min="5" max="16384" width="9.08984375" style="25"/>
  </cols>
  <sheetData>
    <row r="1" spans="1:4">
      <c r="A1" s="94" t="s">
        <v>109</v>
      </c>
      <c r="B1" s="94" t="s">
        <v>110</v>
      </c>
      <c r="C1" s="94" t="s">
        <v>111</v>
      </c>
      <c r="D1" s="94" t="s">
        <v>112</v>
      </c>
    </row>
    <row r="2" spans="1:4">
      <c r="A2" s="87">
        <v>202306</v>
      </c>
      <c r="B2" s="95" t="s">
        <v>0</v>
      </c>
      <c r="C2" s="90">
        <v>13705</v>
      </c>
      <c r="D2" s="90">
        <v>27803</v>
      </c>
    </row>
    <row r="3" spans="1:4">
      <c r="A3" s="56">
        <v>202306</v>
      </c>
      <c r="B3" s="56" t="s">
        <v>1</v>
      </c>
      <c r="C3" s="92">
        <v>2536</v>
      </c>
      <c r="D3" s="92">
        <v>5250</v>
      </c>
    </row>
    <row r="4" spans="1:4">
      <c r="A4" s="87">
        <v>202306</v>
      </c>
      <c r="B4" s="95" t="s">
        <v>2</v>
      </c>
      <c r="C4" s="90">
        <v>847</v>
      </c>
      <c r="D4" s="90">
        <v>1720</v>
      </c>
    </row>
    <row r="5" spans="1:4">
      <c r="A5" s="56">
        <v>202306</v>
      </c>
      <c r="B5" s="56" t="s">
        <v>3</v>
      </c>
      <c r="C5" s="92">
        <v>3625</v>
      </c>
      <c r="D5" s="92">
        <v>6604</v>
      </c>
    </row>
    <row r="6" spans="1:4">
      <c r="A6" s="87">
        <v>202306</v>
      </c>
      <c r="B6" s="95" t="s">
        <v>4</v>
      </c>
      <c r="C6" s="90">
        <v>2148</v>
      </c>
      <c r="D6" s="90">
        <v>4177</v>
      </c>
    </row>
    <row r="7" spans="1:4">
      <c r="A7" s="56">
        <v>202306</v>
      </c>
      <c r="B7" s="56" t="s">
        <v>5</v>
      </c>
      <c r="C7" s="92">
        <v>1104</v>
      </c>
      <c r="D7" s="92">
        <v>2147</v>
      </c>
    </row>
    <row r="8" spans="1:4">
      <c r="A8" s="87">
        <v>202306</v>
      </c>
      <c r="B8" s="114" t="s">
        <v>6</v>
      </c>
      <c r="C8" s="90">
        <v>5124</v>
      </c>
      <c r="D8" s="90">
        <v>9628</v>
      </c>
    </row>
    <row r="9" spans="1:4">
      <c r="A9" s="56">
        <v>202306</v>
      </c>
      <c r="B9" s="56" t="s">
        <v>7</v>
      </c>
      <c r="C9" s="92">
        <v>2754</v>
      </c>
      <c r="D9" s="92">
        <v>4617</v>
      </c>
    </row>
    <row r="10" spans="1:4">
      <c r="A10" s="87">
        <v>202306</v>
      </c>
      <c r="B10" s="114" t="s">
        <v>8</v>
      </c>
      <c r="C10" s="90">
        <v>4337</v>
      </c>
      <c r="D10" s="90">
        <v>7957</v>
      </c>
    </row>
    <row r="11" spans="1:4">
      <c r="A11" s="56">
        <v>202306</v>
      </c>
      <c r="B11" s="56" t="s">
        <v>9</v>
      </c>
      <c r="C11" s="92">
        <v>8042</v>
      </c>
      <c r="D11" s="92">
        <v>15761</v>
      </c>
    </row>
    <row r="12" spans="1:4">
      <c r="A12" s="87">
        <v>202306</v>
      </c>
      <c r="B12" s="114" t="s">
        <v>10</v>
      </c>
      <c r="C12" s="90">
        <v>18729</v>
      </c>
      <c r="D12" s="90">
        <v>32741</v>
      </c>
    </row>
    <row r="13" spans="1:4">
      <c r="A13" s="56">
        <v>202306</v>
      </c>
      <c r="B13" s="56" t="s">
        <v>11</v>
      </c>
      <c r="C13" s="92">
        <v>6907</v>
      </c>
      <c r="D13" s="92">
        <v>13219</v>
      </c>
    </row>
    <row r="14" spans="1:4">
      <c r="A14" s="87">
        <v>202306</v>
      </c>
      <c r="B14" s="114" t="s">
        <v>12</v>
      </c>
      <c r="C14" s="90">
        <v>12158</v>
      </c>
      <c r="D14" s="90">
        <v>26337</v>
      </c>
    </row>
    <row r="15" spans="1:4">
      <c r="A15" s="56">
        <v>202306</v>
      </c>
      <c r="B15" s="56" t="s">
        <v>13</v>
      </c>
      <c r="C15" s="92">
        <v>7305</v>
      </c>
      <c r="D15" s="92">
        <v>13641</v>
      </c>
    </row>
    <row r="16" spans="1:4">
      <c r="A16" s="87">
        <v>202306</v>
      </c>
      <c r="B16" s="114" t="s">
        <v>14</v>
      </c>
      <c r="C16" s="90">
        <v>472</v>
      </c>
      <c r="D16" s="90">
        <v>934</v>
      </c>
    </row>
    <row r="17" spans="1:4">
      <c r="A17" s="56">
        <v>202306</v>
      </c>
      <c r="B17" s="56" t="s">
        <v>15</v>
      </c>
      <c r="C17" s="92">
        <v>4137</v>
      </c>
      <c r="D17" s="92">
        <v>7254</v>
      </c>
    </row>
    <row r="18" spans="1:4">
      <c r="A18" s="87">
        <v>202306</v>
      </c>
      <c r="B18" s="114" t="s">
        <v>16</v>
      </c>
      <c r="C18" s="90">
        <v>2365</v>
      </c>
      <c r="D18" s="90">
        <v>4501</v>
      </c>
    </row>
    <row r="19" spans="1:4">
      <c r="A19" s="56">
        <v>202306</v>
      </c>
      <c r="B19" s="56" t="s">
        <v>17</v>
      </c>
      <c r="C19" s="92">
        <v>12512</v>
      </c>
      <c r="D19" s="92">
        <v>24433</v>
      </c>
    </row>
    <row r="20" spans="1:4">
      <c r="A20" s="87">
        <v>202306</v>
      </c>
      <c r="B20" s="114" t="s">
        <v>18</v>
      </c>
      <c r="C20" s="90">
        <v>2861</v>
      </c>
      <c r="D20" s="90">
        <v>5600</v>
      </c>
    </row>
    <row r="21" spans="1:4">
      <c r="A21" s="56">
        <v>202306</v>
      </c>
      <c r="B21" s="56" t="s">
        <v>19</v>
      </c>
      <c r="C21" s="92">
        <v>2647</v>
      </c>
      <c r="D21" s="92">
        <v>5206</v>
      </c>
    </row>
    <row r="22" spans="1:4">
      <c r="A22" s="87">
        <v>202306</v>
      </c>
      <c r="B22" s="114" t="s">
        <v>20</v>
      </c>
      <c r="C22" s="90">
        <v>1587</v>
      </c>
      <c r="D22" s="90">
        <v>2859</v>
      </c>
    </row>
    <row r="23" spans="1:4">
      <c r="A23" s="56">
        <v>202306</v>
      </c>
      <c r="B23" s="56" t="s">
        <v>21</v>
      </c>
      <c r="C23" s="92">
        <v>813</v>
      </c>
      <c r="D23" s="92">
        <v>1575</v>
      </c>
    </row>
    <row r="24" spans="1:4">
      <c r="A24" s="87">
        <v>202306</v>
      </c>
      <c r="B24" s="114" t="s">
        <v>22</v>
      </c>
      <c r="C24" s="90">
        <v>12148</v>
      </c>
      <c r="D24" s="90">
        <v>24050</v>
      </c>
    </row>
    <row r="25" spans="1:4">
      <c r="A25" s="56">
        <v>202306</v>
      </c>
      <c r="B25" s="56" t="s">
        <v>23</v>
      </c>
      <c r="C25" s="92">
        <v>6698</v>
      </c>
      <c r="D25" s="92">
        <v>12889</v>
      </c>
    </row>
    <row r="26" spans="1:4">
      <c r="A26" s="87">
        <v>202306</v>
      </c>
      <c r="B26" s="114" t="s">
        <v>24</v>
      </c>
      <c r="C26" s="90">
        <v>7615</v>
      </c>
      <c r="D26" s="90">
        <v>15088</v>
      </c>
    </row>
    <row r="27" spans="1:4">
      <c r="A27" s="56">
        <v>202306</v>
      </c>
      <c r="B27" s="56" t="s">
        <v>25</v>
      </c>
      <c r="C27" s="92">
        <v>40376</v>
      </c>
      <c r="D27" s="92">
        <v>80806</v>
      </c>
    </row>
    <row r="28" spans="1:4">
      <c r="A28" s="87">
        <v>202306</v>
      </c>
      <c r="B28" s="114" t="s">
        <v>26</v>
      </c>
      <c r="C28" s="90">
        <v>1001</v>
      </c>
      <c r="D28" s="90">
        <v>2093</v>
      </c>
    </row>
    <row r="29" spans="1:4">
      <c r="A29" s="56">
        <v>202306</v>
      </c>
      <c r="B29" s="56" t="s">
        <v>27</v>
      </c>
      <c r="C29" s="92">
        <v>1575</v>
      </c>
      <c r="D29" s="92">
        <v>2927</v>
      </c>
    </row>
    <row r="30" spans="1:4">
      <c r="A30" s="87">
        <v>202306</v>
      </c>
      <c r="B30" s="114" t="s">
        <v>28</v>
      </c>
      <c r="C30" s="90">
        <v>13665</v>
      </c>
      <c r="D30" s="90">
        <v>27382</v>
      </c>
    </row>
    <row r="31" spans="1:4">
      <c r="A31" s="56">
        <v>202306</v>
      </c>
      <c r="B31" s="56" t="s">
        <v>29</v>
      </c>
      <c r="C31" s="92">
        <v>2534</v>
      </c>
      <c r="D31" s="92">
        <v>5364</v>
      </c>
    </row>
    <row r="32" spans="1:4">
      <c r="A32" s="87">
        <v>202306</v>
      </c>
      <c r="B32" s="114" t="s">
        <v>30</v>
      </c>
      <c r="C32" s="90">
        <v>4767</v>
      </c>
      <c r="D32" s="90">
        <v>9887</v>
      </c>
    </row>
    <row r="33" spans="1:4">
      <c r="A33" s="56">
        <v>202306</v>
      </c>
      <c r="B33" s="56" t="s">
        <v>31</v>
      </c>
      <c r="C33" s="92">
        <v>19946</v>
      </c>
      <c r="D33" s="92">
        <v>37402</v>
      </c>
    </row>
    <row r="34" spans="1:4">
      <c r="A34" s="87">
        <v>202306</v>
      </c>
      <c r="B34" s="114" t="s">
        <v>32</v>
      </c>
      <c r="C34" s="90">
        <v>8121</v>
      </c>
      <c r="D34" s="90">
        <v>15901</v>
      </c>
    </row>
    <row r="35" spans="1:4">
      <c r="A35" s="56">
        <v>202306</v>
      </c>
      <c r="B35" s="56" t="s">
        <v>33</v>
      </c>
      <c r="C35" s="92">
        <v>31605</v>
      </c>
      <c r="D35" s="92">
        <v>63549</v>
      </c>
    </row>
    <row r="36" spans="1:4">
      <c r="A36" s="87">
        <v>202306</v>
      </c>
      <c r="B36" s="114" t="s">
        <v>34</v>
      </c>
      <c r="C36" s="90">
        <v>5031</v>
      </c>
      <c r="D36" s="90">
        <v>10356</v>
      </c>
    </row>
    <row r="37" spans="1:4">
      <c r="A37" s="56">
        <v>202306</v>
      </c>
      <c r="B37" s="56" t="s">
        <v>35</v>
      </c>
      <c r="C37" s="92">
        <v>20282</v>
      </c>
      <c r="D37" s="92">
        <v>40444</v>
      </c>
    </row>
    <row r="38" spans="1:4">
      <c r="A38" s="87">
        <v>202306</v>
      </c>
      <c r="B38" s="114" t="s">
        <v>36</v>
      </c>
      <c r="C38" s="90">
        <v>877</v>
      </c>
      <c r="D38" s="90">
        <v>1684</v>
      </c>
    </row>
    <row r="39" spans="1:4">
      <c r="A39" s="56">
        <v>202306</v>
      </c>
      <c r="B39" s="56" t="s">
        <v>37</v>
      </c>
      <c r="C39" s="92">
        <v>796</v>
      </c>
      <c r="D39" s="92">
        <v>1554</v>
      </c>
    </row>
    <row r="40" spans="1:4">
      <c r="A40" s="87">
        <v>202306</v>
      </c>
      <c r="B40" s="114" t="s">
        <v>38</v>
      </c>
      <c r="C40" s="90">
        <v>4170</v>
      </c>
      <c r="D40" s="90">
        <v>8082</v>
      </c>
    </row>
    <row r="41" spans="1:4">
      <c r="A41" s="56">
        <v>202306</v>
      </c>
      <c r="B41" s="56" t="s">
        <v>39</v>
      </c>
      <c r="C41" s="92">
        <v>2081</v>
      </c>
      <c r="D41" s="92">
        <v>4157</v>
      </c>
    </row>
    <row r="42" spans="1:4">
      <c r="A42" s="87">
        <v>202306</v>
      </c>
      <c r="B42" s="114" t="s">
        <v>40</v>
      </c>
      <c r="C42" s="90">
        <v>51367</v>
      </c>
      <c r="D42" s="90">
        <v>100426</v>
      </c>
    </row>
    <row r="43" spans="1:4">
      <c r="A43" s="56">
        <v>202306</v>
      </c>
      <c r="B43" s="56" t="s">
        <v>41</v>
      </c>
      <c r="C43" s="92">
        <v>8884</v>
      </c>
      <c r="D43" s="92">
        <v>15507</v>
      </c>
    </row>
    <row r="44" spans="1:4">
      <c r="A44" s="87">
        <v>202306</v>
      </c>
      <c r="B44" s="114" t="s">
        <v>42</v>
      </c>
      <c r="C44" s="90">
        <v>10234</v>
      </c>
      <c r="D44" s="90">
        <v>21819</v>
      </c>
    </row>
    <row r="45" spans="1:4">
      <c r="A45" s="56">
        <v>202306</v>
      </c>
      <c r="B45" s="56" t="s">
        <v>43</v>
      </c>
      <c r="C45" s="92">
        <v>4723</v>
      </c>
      <c r="D45" s="92">
        <v>9012</v>
      </c>
    </row>
    <row r="46" spans="1:4">
      <c r="A46" s="87">
        <v>202306</v>
      </c>
      <c r="B46" s="114" t="s">
        <v>44</v>
      </c>
      <c r="C46" s="90">
        <v>5691</v>
      </c>
      <c r="D46" s="90">
        <v>11084</v>
      </c>
    </row>
    <row r="47" spans="1:4">
      <c r="A47" s="56">
        <v>202306</v>
      </c>
      <c r="B47" s="56" t="s">
        <v>45</v>
      </c>
      <c r="C47" s="92">
        <v>3489</v>
      </c>
      <c r="D47" s="92">
        <v>6179</v>
      </c>
    </row>
    <row r="48" spans="1:4">
      <c r="A48" s="87">
        <v>202306</v>
      </c>
      <c r="B48" s="114" t="s">
        <v>46</v>
      </c>
      <c r="C48" s="90">
        <v>5176</v>
      </c>
      <c r="D48" s="90">
        <v>10663</v>
      </c>
    </row>
    <row r="49" spans="1:4">
      <c r="A49" s="56">
        <v>202306</v>
      </c>
      <c r="B49" s="56" t="s">
        <v>47</v>
      </c>
      <c r="C49" s="92">
        <v>548</v>
      </c>
      <c r="D49" s="92">
        <v>950</v>
      </c>
    </row>
    <row r="50" spans="1:4">
      <c r="A50" s="87">
        <v>202306</v>
      </c>
      <c r="B50" s="114" t="s">
        <v>48</v>
      </c>
      <c r="C50" s="90">
        <v>7456</v>
      </c>
      <c r="D50" s="90">
        <v>16391</v>
      </c>
    </row>
    <row r="51" spans="1:4">
      <c r="A51" s="56">
        <v>202306</v>
      </c>
      <c r="B51" s="56" t="s">
        <v>49</v>
      </c>
      <c r="C51" s="116">
        <v>2633</v>
      </c>
      <c r="D51" s="116">
        <v>5208</v>
      </c>
    </row>
    <row r="52" spans="1:4">
      <c r="A52" s="87">
        <v>202306</v>
      </c>
      <c r="B52" s="114" t="s">
        <v>50</v>
      </c>
      <c r="C52" s="90">
        <v>14431</v>
      </c>
      <c r="D52" s="90">
        <v>30424</v>
      </c>
    </row>
    <row r="53" spans="1:4">
      <c r="A53" s="56">
        <v>202306</v>
      </c>
      <c r="B53" s="56" t="s">
        <v>51</v>
      </c>
      <c r="C53" s="92">
        <v>1099</v>
      </c>
      <c r="D53" s="92">
        <v>2012</v>
      </c>
    </row>
    <row r="54" spans="1:4">
      <c r="A54" s="87">
        <v>202306</v>
      </c>
      <c r="B54" s="114" t="s">
        <v>52</v>
      </c>
      <c r="C54" s="90">
        <v>4777</v>
      </c>
      <c r="D54" s="90">
        <v>9861</v>
      </c>
    </row>
    <row r="55" spans="1:4">
      <c r="A55" s="56">
        <v>202306</v>
      </c>
      <c r="B55" s="56" t="s">
        <v>53</v>
      </c>
      <c r="C55" s="92">
        <v>7903</v>
      </c>
      <c r="D55" s="92">
        <v>15254</v>
      </c>
    </row>
    <row r="56" spans="1:4">
      <c r="A56" s="87">
        <v>202306</v>
      </c>
      <c r="B56" s="114" t="s">
        <v>54</v>
      </c>
      <c r="C56" s="90">
        <v>5647</v>
      </c>
      <c r="D56" s="90">
        <v>11132</v>
      </c>
    </row>
    <row r="57" spans="1:4">
      <c r="A57" s="56">
        <v>202306</v>
      </c>
      <c r="B57" s="56" t="s">
        <v>55</v>
      </c>
      <c r="C57" s="92">
        <v>2299</v>
      </c>
      <c r="D57" s="92">
        <v>4487</v>
      </c>
    </row>
    <row r="58" spans="1:4">
      <c r="A58" s="87">
        <v>202306</v>
      </c>
      <c r="B58" s="114" t="s">
        <v>56</v>
      </c>
      <c r="C58" s="90">
        <v>1823</v>
      </c>
      <c r="D58" s="90">
        <v>3343</v>
      </c>
    </row>
    <row r="59" spans="1:4">
      <c r="A59" s="56">
        <v>202306</v>
      </c>
      <c r="B59" s="56" t="s">
        <v>57</v>
      </c>
      <c r="C59" s="92">
        <v>2872</v>
      </c>
      <c r="D59" s="92">
        <v>5304</v>
      </c>
    </row>
    <row r="60" spans="1:4">
      <c r="A60" s="87">
        <v>202306</v>
      </c>
      <c r="B60" s="114" t="s">
        <v>58</v>
      </c>
      <c r="C60" s="90">
        <v>4756</v>
      </c>
      <c r="D60" s="90">
        <v>8826</v>
      </c>
    </row>
    <row r="61" spans="1:4">
      <c r="A61" s="56">
        <v>202306</v>
      </c>
      <c r="B61" s="56" t="s">
        <v>59</v>
      </c>
      <c r="C61" s="92">
        <v>76540</v>
      </c>
      <c r="D61" s="92">
        <v>150680</v>
      </c>
    </row>
    <row r="62" spans="1:4">
      <c r="A62" s="87">
        <v>202306</v>
      </c>
      <c r="B62" s="114" t="s">
        <v>60</v>
      </c>
      <c r="C62" s="90">
        <v>1384</v>
      </c>
      <c r="D62" s="90">
        <v>2598</v>
      </c>
    </row>
    <row r="63" spans="1:4">
      <c r="A63" s="56">
        <v>202306</v>
      </c>
      <c r="B63" s="56" t="s">
        <v>61</v>
      </c>
      <c r="C63" s="116">
        <v>2173</v>
      </c>
      <c r="D63" s="116">
        <v>4547</v>
      </c>
    </row>
    <row r="64" spans="1:4">
      <c r="A64" s="87">
        <v>202306</v>
      </c>
      <c r="B64" s="114" t="s">
        <v>62</v>
      </c>
      <c r="C64" s="90">
        <v>5530</v>
      </c>
      <c r="D64" s="90">
        <v>11016</v>
      </c>
    </row>
    <row r="65" spans="1:4">
      <c r="A65" s="56">
        <v>202306</v>
      </c>
      <c r="B65" s="56" t="s">
        <v>63</v>
      </c>
      <c r="C65" s="92">
        <v>9600</v>
      </c>
      <c r="D65" s="92">
        <v>18963</v>
      </c>
    </row>
    <row r="66" spans="1:4">
      <c r="A66" s="87">
        <v>202306</v>
      </c>
      <c r="B66" s="114" t="s">
        <v>64</v>
      </c>
      <c r="C66" s="90">
        <v>15118</v>
      </c>
      <c r="D66" s="90">
        <v>26784</v>
      </c>
    </row>
    <row r="67" spans="1:4">
      <c r="A67" s="56">
        <v>202306</v>
      </c>
      <c r="B67" s="56" t="s">
        <v>65</v>
      </c>
      <c r="C67" s="92">
        <v>2828</v>
      </c>
      <c r="D67" s="92">
        <v>4917</v>
      </c>
    </row>
    <row r="68" spans="1:4">
      <c r="A68" s="87">
        <v>202306</v>
      </c>
      <c r="B68" s="114" t="s">
        <v>66</v>
      </c>
      <c r="C68" s="90">
        <v>11168</v>
      </c>
      <c r="D68" s="90">
        <v>24068</v>
      </c>
    </row>
    <row r="69" spans="1:4">
      <c r="A69" s="56">
        <v>202306</v>
      </c>
      <c r="B69" s="56" t="s">
        <v>67</v>
      </c>
      <c r="C69" s="92">
        <v>5834</v>
      </c>
      <c r="D69" s="92">
        <v>10657</v>
      </c>
    </row>
    <row r="70" spans="1:4">
      <c r="A70" s="87">
        <v>202306</v>
      </c>
      <c r="B70" s="114" t="s">
        <v>68</v>
      </c>
      <c r="C70" s="90">
        <v>1027</v>
      </c>
      <c r="D70" s="90">
        <v>1887</v>
      </c>
    </row>
    <row r="71" spans="1:4">
      <c r="A71" s="56">
        <v>202306</v>
      </c>
      <c r="B71" s="56" t="s">
        <v>69</v>
      </c>
      <c r="C71" s="92">
        <v>4130</v>
      </c>
      <c r="D71" s="92">
        <v>8205</v>
      </c>
    </row>
    <row r="72" spans="1:4">
      <c r="A72" s="87">
        <v>202306</v>
      </c>
      <c r="B72" s="114" t="s">
        <v>70</v>
      </c>
      <c r="C72" s="90">
        <v>4181</v>
      </c>
      <c r="D72" s="90">
        <v>8281</v>
      </c>
    </row>
    <row r="73" spans="1:4">
      <c r="A73" s="56">
        <v>202306</v>
      </c>
      <c r="B73" s="56" t="s">
        <v>71</v>
      </c>
      <c r="C73" s="92">
        <v>1319</v>
      </c>
      <c r="D73" s="92">
        <v>2558</v>
      </c>
    </row>
    <row r="74" spans="1:4">
      <c r="A74" s="87">
        <v>202306</v>
      </c>
      <c r="B74" s="114" t="s">
        <v>72</v>
      </c>
      <c r="C74" s="90">
        <v>3679</v>
      </c>
      <c r="D74" s="90">
        <v>6991</v>
      </c>
    </row>
    <row r="75" spans="1:4">
      <c r="A75" s="56">
        <v>202306</v>
      </c>
      <c r="B75" s="56" t="s">
        <v>73</v>
      </c>
      <c r="C75" s="92">
        <v>18846</v>
      </c>
      <c r="D75" s="92">
        <v>36318</v>
      </c>
    </row>
    <row r="76" spans="1:4">
      <c r="A76" s="87">
        <v>202306</v>
      </c>
      <c r="B76" s="114" t="s">
        <v>74</v>
      </c>
      <c r="C76" s="90">
        <v>1131</v>
      </c>
      <c r="D76" s="90">
        <v>2248</v>
      </c>
    </row>
    <row r="77" spans="1:4">
      <c r="A77" s="56">
        <v>202306</v>
      </c>
      <c r="B77" s="56" t="s">
        <v>75</v>
      </c>
      <c r="C77" s="92">
        <v>11810</v>
      </c>
      <c r="D77" s="92">
        <v>24552</v>
      </c>
    </row>
    <row r="78" spans="1:4">
      <c r="A78" s="87">
        <v>202306</v>
      </c>
      <c r="B78" s="114" t="s">
        <v>76</v>
      </c>
      <c r="C78" s="90">
        <v>7696</v>
      </c>
      <c r="D78" s="90">
        <v>14617</v>
      </c>
    </row>
    <row r="79" spans="1:4">
      <c r="A79" s="56">
        <v>202306</v>
      </c>
      <c r="B79" s="56" t="s">
        <v>77</v>
      </c>
      <c r="C79" s="116">
        <v>22501</v>
      </c>
      <c r="D79" s="116">
        <v>44262</v>
      </c>
    </row>
    <row r="80" spans="1:4">
      <c r="A80" s="87">
        <v>202306</v>
      </c>
      <c r="B80" s="114" t="s">
        <v>78</v>
      </c>
      <c r="C80" s="90">
        <v>9675</v>
      </c>
      <c r="D80" s="90">
        <v>18578</v>
      </c>
    </row>
    <row r="81" spans="1:4">
      <c r="A81" s="56">
        <v>202306</v>
      </c>
      <c r="B81" s="56" t="s">
        <v>79</v>
      </c>
      <c r="C81" s="92">
        <v>11446</v>
      </c>
      <c r="D81" s="92">
        <v>23561</v>
      </c>
    </row>
    <row r="82" spans="1:4">
      <c r="A82" s="87">
        <v>202306</v>
      </c>
      <c r="B82" s="114" t="s">
        <v>80</v>
      </c>
      <c r="C82" s="90">
        <v>7411</v>
      </c>
      <c r="D82" s="90">
        <v>14076</v>
      </c>
    </row>
    <row r="83" spans="1:4">
      <c r="A83" s="56">
        <v>202306</v>
      </c>
      <c r="B83" s="56" t="s">
        <v>81</v>
      </c>
      <c r="C83" s="92">
        <v>6181</v>
      </c>
      <c r="D83" s="92">
        <v>12571</v>
      </c>
    </row>
    <row r="84" spans="1:4">
      <c r="A84" s="87">
        <v>202306</v>
      </c>
      <c r="B84" s="114" t="s">
        <v>82</v>
      </c>
      <c r="C84" s="90">
        <v>5497</v>
      </c>
      <c r="D84" s="90">
        <v>11114</v>
      </c>
    </row>
    <row r="85" spans="1:4">
      <c r="A85" s="56">
        <v>202306</v>
      </c>
      <c r="B85" s="56" t="s">
        <v>83</v>
      </c>
      <c r="C85" s="92">
        <v>4682</v>
      </c>
      <c r="D85" s="92">
        <v>9592</v>
      </c>
    </row>
    <row r="86" spans="1:4">
      <c r="A86" s="87">
        <v>202306</v>
      </c>
      <c r="B86" s="114" t="s">
        <v>84</v>
      </c>
      <c r="C86" s="90">
        <v>3330</v>
      </c>
      <c r="D86" s="90">
        <v>6522</v>
      </c>
    </row>
    <row r="87" spans="1:4">
      <c r="A87" s="56">
        <v>202306</v>
      </c>
      <c r="B87" s="56" t="s">
        <v>85</v>
      </c>
      <c r="C87" s="92">
        <v>6466</v>
      </c>
      <c r="D87" s="92">
        <v>12749</v>
      </c>
    </row>
    <row r="88" spans="1:4">
      <c r="A88" s="87">
        <v>202306</v>
      </c>
      <c r="B88" s="114" t="s">
        <v>86</v>
      </c>
      <c r="C88" s="90">
        <v>1135</v>
      </c>
      <c r="D88" s="90">
        <v>2333</v>
      </c>
    </row>
    <row r="89" spans="1:4">
      <c r="A89" s="56">
        <v>202306</v>
      </c>
      <c r="B89" s="56" t="s">
        <v>87</v>
      </c>
      <c r="C89" s="92">
        <v>1947</v>
      </c>
      <c r="D89" s="92">
        <v>3956</v>
      </c>
    </row>
    <row r="90" spans="1:4">
      <c r="A90" s="87">
        <v>202306</v>
      </c>
      <c r="B90" s="114" t="s">
        <v>88</v>
      </c>
      <c r="C90" s="90">
        <v>386</v>
      </c>
      <c r="D90" s="90">
        <v>632</v>
      </c>
    </row>
    <row r="91" spans="1:4">
      <c r="A91" s="56">
        <v>202306</v>
      </c>
      <c r="B91" s="56" t="s">
        <v>89</v>
      </c>
      <c r="C91" s="92">
        <v>9701</v>
      </c>
      <c r="D91" s="92">
        <v>20995</v>
      </c>
    </row>
    <row r="92" spans="1:4">
      <c r="A92" s="87">
        <v>202306</v>
      </c>
      <c r="B92" s="114" t="s">
        <v>90</v>
      </c>
      <c r="C92" s="90">
        <v>6984</v>
      </c>
      <c r="D92" s="90">
        <v>13745</v>
      </c>
    </row>
    <row r="93" spans="1:4">
      <c r="A93" s="56">
        <v>202306</v>
      </c>
      <c r="B93" s="56" t="s">
        <v>91</v>
      </c>
      <c r="C93" s="92">
        <v>43795</v>
      </c>
      <c r="D93" s="92">
        <v>88688</v>
      </c>
    </row>
    <row r="94" spans="1:4">
      <c r="A94" s="87">
        <v>202306</v>
      </c>
      <c r="B94" s="114" t="s">
        <v>92</v>
      </c>
      <c r="C94" s="90">
        <v>2417</v>
      </c>
      <c r="D94" s="90">
        <v>4494</v>
      </c>
    </row>
    <row r="95" spans="1:4">
      <c r="A95" s="56">
        <v>202306</v>
      </c>
      <c r="B95" s="56" t="s">
        <v>93</v>
      </c>
      <c r="C95" s="92">
        <v>1614</v>
      </c>
      <c r="D95" s="92">
        <v>3047</v>
      </c>
    </row>
    <row r="96" spans="1:4">
      <c r="A96" s="87">
        <v>202306</v>
      </c>
      <c r="B96" s="114" t="s">
        <v>94</v>
      </c>
      <c r="C96" s="90">
        <v>1676</v>
      </c>
      <c r="D96" s="90">
        <v>2793</v>
      </c>
    </row>
    <row r="97" spans="1:4">
      <c r="A97" s="56">
        <v>202306</v>
      </c>
      <c r="B97" s="56" t="s">
        <v>95</v>
      </c>
      <c r="C97" s="92">
        <v>12213</v>
      </c>
      <c r="D97" s="92">
        <v>24881</v>
      </c>
    </row>
    <row r="98" spans="1:4">
      <c r="A98" s="87">
        <v>202306</v>
      </c>
      <c r="B98" s="114" t="s">
        <v>96</v>
      </c>
      <c r="C98" s="90">
        <v>6705</v>
      </c>
      <c r="D98" s="90">
        <v>13061</v>
      </c>
    </row>
    <row r="99" spans="1:4">
      <c r="A99" s="56">
        <v>202306</v>
      </c>
      <c r="B99" s="56" t="s">
        <v>97</v>
      </c>
      <c r="C99" s="92">
        <v>8977</v>
      </c>
      <c r="D99" s="92">
        <v>17285</v>
      </c>
    </row>
    <row r="100" spans="1:4">
      <c r="A100" s="87">
        <v>202306</v>
      </c>
      <c r="B100" s="114" t="s">
        <v>98</v>
      </c>
      <c r="C100" s="90">
        <v>2511</v>
      </c>
      <c r="D100" s="90">
        <v>5175</v>
      </c>
    </row>
    <row r="101" spans="1:4">
      <c r="A101" s="56">
        <v>202306</v>
      </c>
      <c r="B101" s="56" t="s">
        <v>99</v>
      </c>
      <c r="C101" s="116">
        <v>1619</v>
      </c>
      <c r="D101" s="116">
        <v>2982</v>
      </c>
    </row>
    <row r="102" spans="1:4">
      <c r="A102" s="68"/>
      <c r="B102" s="68"/>
      <c r="C102" s="68"/>
      <c r="D102" s="68"/>
    </row>
    <row r="103" spans="1:4">
      <c r="A103" s="59" t="s">
        <v>104</v>
      </c>
      <c r="B103" s="59"/>
      <c r="C103" s="115">
        <f t="shared" ref="C103:D103" si="0">SUM(C2:C102)</f>
        <v>808674</v>
      </c>
      <c r="D103" s="115">
        <f t="shared" si="0"/>
        <v>1592440</v>
      </c>
    </row>
  </sheetData>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pageSetUpPr fitToPage="1"/>
  </sheetPr>
  <dimension ref="A1:D103"/>
  <sheetViews>
    <sheetView workbookViewId="0">
      <pane ySplit="1" topLeftCell="A2" activePane="bottomLeft" state="frozen"/>
      <selection pane="bottomLeft" activeCell="A3" sqref="A3"/>
    </sheetView>
  </sheetViews>
  <sheetFormatPr defaultColWidth="9.08984375" defaultRowHeight="14.5"/>
  <cols>
    <col min="1" max="1" width="17" style="25" customWidth="1"/>
    <col min="2" max="2" width="16.36328125" style="25" customWidth="1"/>
    <col min="3" max="3" width="8.90625" style="25" bestFit="1" customWidth="1"/>
    <col min="4" max="4" width="15.90625" style="25" customWidth="1"/>
    <col min="5" max="16384" width="9.08984375" style="25"/>
  </cols>
  <sheetData>
    <row r="1" spans="1:4">
      <c r="A1" s="94" t="s">
        <v>109</v>
      </c>
      <c r="B1" s="94" t="s">
        <v>110</v>
      </c>
      <c r="C1" s="94" t="s">
        <v>111</v>
      </c>
      <c r="D1" s="94" t="s">
        <v>112</v>
      </c>
    </row>
    <row r="2" spans="1:4">
      <c r="A2" s="87">
        <v>202305</v>
      </c>
      <c r="B2" s="95" t="s">
        <v>0</v>
      </c>
      <c r="C2" s="90">
        <v>13741</v>
      </c>
      <c r="D2" s="90">
        <v>27837</v>
      </c>
    </row>
    <row r="3" spans="1:4">
      <c r="A3" s="56">
        <v>202305</v>
      </c>
      <c r="B3" s="56" t="s">
        <v>1</v>
      </c>
      <c r="C3" s="92">
        <v>2539</v>
      </c>
      <c r="D3" s="92">
        <v>5237</v>
      </c>
    </row>
    <row r="4" spans="1:4">
      <c r="A4" s="87">
        <v>202305</v>
      </c>
      <c r="B4" s="95" t="s">
        <v>2</v>
      </c>
      <c r="C4" s="90">
        <v>843</v>
      </c>
      <c r="D4" s="90">
        <v>1703</v>
      </c>
    </row>
    <row r="5" spans="1:4">
      <c r="A5" s="56">
        <v>202305</v>
      </c>
      <c r="B5" s="56" t="s">
        <v>3</v>
      </c>
      <c r="C5" s="92">
        <v>3647</v>
      </c>
      <c r="D5" s="92">
        <v>6645</v>
      </c>
    </row>
    <row r="6" spans="1:4">
      <c r="A6" s="87">
        <v>202305</v>
      </c>
      <c r="B6" s="95" t="s">
        <v>4</v>
      </c>
      <c r="C6" s="90">
        <v>2190</v>
      </c>
      <c r="D6" s="90">
        <v>4271</v>
      </c>
    </row>
    <row r="7" spans="1:4">
      <c r="A7" s="56">
        <v>202305</v>
      </c>
      <c r="B7" s="56" t="s">
        <v>5</v>
      </c>
      <c r="C7" s="92">
        <v>1116</v>
      </c>
      <c r="D7" s="92">
        <v>2180</v>
      </c>
    </row>
    <row r="8" spans="1:4">
      <c r="A8" s="87">
        <v>202305</v>
      </c>
      <c r="B8" s="114" t="s">
        <v>6</v>
      </c>
      <c r="C8" s="90">
        <v>5156</v>
      </c>
      <c r="D8" s="90">
        <v>9675</v>
      </c>
    </row>
    <row r="9" spans="1:4">
      <c r="A9" s="56">
        <v>202305</v>
      </c>
      <c r="B9" s="56" t="s">
        <v>7</v>
      </c>
      <c r="C9" s="92">
        <v>2798</v>
      </c>
      <c r="D9" s="92">
        <v>4702</v>
      </c>
    </row>
    <row r="10" spans="1:4">
      <c r="A10" s="87">
        <v>202305</v>
      </c>
      <c r="B10" s="114" t="s">
        <v>8</v>
      </c>
      <c r="C10" s="90">
        <v>4331</v>
      </c>
      <c r="D10" s="90">
        <v>7924</v>
      </c>
    </row>
    <row r="11" spans="1:4">
      <c r="A11" s="56">
        <v>202305</v>
      </c>
      <c r="B11" s="56" t="s">
        <v>9</v>
      </c>
      <c r="C11" s="92">
        <v>8080</v>
      </c>
      <c r="D11" s="92">
        <v>15787</v>
      </c>
    </row>
    <row r="12" spans="1:4">
      <c r="A12" s="87">
        <v>202305</v>
      </c>
      <c r="B12" s="114" t="s">
        <v>10</v>
      </c>
      <c r="C12" s="90">
        <v>18907</v>
      </c>
      <c r="D12" s="90">
        <v>33157</v>
      </c>
    </row>
    <row r="13" spans="1:4">
      <c r="A13" s="56">
        <v>202305</v>
      </c>
      <c r="B13" s="56" t="s">
        <v>11</v>
      </c>
      <c r="C13" s="92">
        <v>6995</v>
      </c>
      <c r="D13" s="92">
        <v>13370</v>
      </c>
    </row>
    <row r="14" spans="1:4">
      <c r="A14" s="87">
        <v>202305</v>
      </c>
      <c r="B14" s="114" t="s">
        <v>12</v>
      </c>
      <c r="C14" s="90">
        <v>12276</v>
      </c>
      <c r="D14" s="90">
        <v>26653</v>
      </c>
    </row>
    <row r="15" spans="1:4">
      <c r="A15" s="56">
        <v>202305</v>
      </c>
      <c r="B15" s="56" t="s">
        <v>13</v>
      </c>
      <c r="C15" s="92">
        <v>7431</v>
      </c>
      <c r="D15" s="92">
        <v>13886</v>
      </c>
    </row>
    <row r="16" spans="1:4">
      <c r="A16" s="87">
        <v>202305</v>
      </c>
      <c r="B16" s="114" t="s">
        <v>14</v>
      </c>
      <c r="C16" s="90">
        <v>471</v>
      </c>
      <c r="D16" s="90">
        <v>932</v>
      </c>
    </row>
    <row r="17" spans="1:4">
      <c r="A17" s="56">
        <v>202305</v>
      </c>
      <c r="B17" s="56" t="s">
        <v>15</v>
      </c>
      <c r="C17" s="92">
        <v>4170</v>
      </c>
      <c r="D17" s="92">
        <v>7313</v>
      </c>
    </row>
    <row r="18" spans="1:4">
      <c r="A18" s="87">
        <v>202305</v>
      </c>
      <c r="B18" s="114" t="s">
        <v>16</v>
      </c>
      <c r="C18" s="90">
        <v>2374</v>
      </c>
      <c r="D18" s="90">
        <v>4512</v>
      </c>
    </row>
    <row r="19" spans="1:4">
      <c r="A19" s="56">
        <v>202305</v>
      </c>
      <c r="B19" s="56" t="s">
        <v>17</v>
      </c>
      <c r="C19" s="92">
        <v>12548</v>
      </c>
      <c r="D19" s="92">
        <v>24461</v>
      </c>
    </row>
    <row r="20" spans="1:4">
      <c r="A20" s="87">
        <v>202305</v>
      </c>
      <c r="B20" s="114" t="s">
        <v>18</v>
      </c>
      <c r="C20" s="90">
        <v>2889</v>
      </c>
      <c r="D20" s="90">
        <v>5633</v>
      </c>
    </row>
    <row r="21" spans="1:4">
      <c r="A21" s="56">
        <v>202305</v>
      </c>
      <c r="B21" s="56" t="s">
        <v>19</v>
      </c>
      <c r="C21" s="92">
        <v>2665</v>
      </c>
      <c r="D21" s="92">
        <v>5241</v>
      </c>
    </row>
    <row r="22" spans="1:4">
      <c r="A22" s="87">
        <v>202305</v>
      </c>
      <c r="B22" s="114" t="s">
        <v>20</v>
      </c>
      <c r="C22" s="90">
        <v>1597</v>
      </c>
      <c r="D22" s="90">
        <v>2880</v>
      </c>
    </row>
    <row r="23" spans="1:4">
      <c r="A23" s="56">
        <v>202305</v>
      </c>
      <c r="B23" s="56" t="s">
        <v>21</v>
      </c>
      <c r="C23" s="92">
        <v>827</v>
      </c>
      <c r="D23" s="92">
        <v>1611</v>
      </c>
    </row>
    <row r="24" spans="1:4">
      <c r="A24" s="87">
        <v>202305</v>
      </c>
      <c r="B24" s="114" t="s">
        <v>22</v>
      </c>
      <c r="C24" s="90">
        <v>12245</v>
      </c>
      <c r="D24" s="90">
        <v>24241</v>
      </c>
    </row>
    <row r="25" spans="1:4">
      <c r="A25" s="56">
        <v>202305</v>
      </c>
      <c r="B25" s="56" t="s">
        <v>23</v>
      </c>
      <c r="C25" s="92">
        <v>6751</v>
      </c>
      <c r="D25" s="92">
        <v>13013</v>
      </c>
    </row>
    <row r="26" spans="1:4">
      <c r="A26" s="87">
        <v>202305</v>
      </c>
      <c r="B26" s="114" t="s">
        <v>24</v>
      </c>
      <c r="C26" s="90">
        <v>7658</v>
      </c>
      <c r="D26" s="90">
        <v>15215</v>
      </c>
    </row>
    <row r="27" spans="1:4">
      <c r="A27" s="56">
        <v>202305</v>
      </c>
      <c r="B27" s="56" t="s">
        <v>25</v>
      </c>
      <c r="C27" s="92">
        <v>40851</v>
      </c>
      <c r="D27" s="92">
        <v>81561</v>
      </c>
    </row>
    <row r="28" spans="1:4">
      <c r="A28" s="87">
        <v>202305</v>
      </c>
      <c r="B28" s="114" t="s">
        <v>26</v>
      </c>
      <c r="C28" s="90">
        <v>1031</v>
      </c>
      <c r="D28" s="90">
        <v>2169</v>
      </c>
    </row>
    <row r="29" spans="1:4">
      <c r="A29" s="56">
        <v>202305</v>
      </c>
      <c r="B29" s="56" t="s">
        <v>27</v>
      </c>
      <c r="C29" s="92">
        <v>1596</v>
      </c>
      <c r="D29" s="92">
        <v>2950</v>
      </c>
    </row>
    <row r="30" spans="1:4">
      <c r="A30" s="87">
        <v>202305</v>
      </c>
      <c r="B30" s="114" t="s">
        <v>28</v>
      </c>
      <c r="C30" s="90">
        <v>13916</v>
      </c>
      <c r="D30" s="90">
        <v>27839</v>
      </c>
    </row>
    <row r="31" spans="1:4">
      <c r="A31" s="56">
        <v>202305</v>
      </c>
      <c r="B31" s="56" t="s">
        <v>29</v>
      </c>
      <c r="C31" s="92">
        <v>2563</v>
      </c>
      <c r="D31" s="92">
        <v>5445</v>
      </c>
    </row>
    <row r="32" spans="1:4">
      <c r="A32" s="87">
        <v>202305</v>
      </c>
      <c r="B32" s="114" t="s">
        <v>30</v>
      </c>
      <c r="C32" s="90">
        <v>4775</v>
      </c>
      <c r="D32" s="90">
        <v>9961</v>
      </c>
    </row>
    <row r="33" spans="1:4">
      <c r="A33" s="56">
        <v>202305</v>
      </c>
      <c r="B33" s="56" t="s">
        <v>31</v>
      </c>
      <c r="C33" s="92">
        <v>20332</v>
      </c>
      <c r="D33" s="92">
        <v>38027</v>
      </c>
    </row>
    <row r="34" spans="1:4">
      <c r="A34" s="87">
        <v>202305</v>
      </c>
      <c r="B34" s="114" t="s">
        <v>32</v>
      </c>
      <c r="C34" s="90">
        <v>8277</v>
      </c>
      <c r="D34" s="90">
        <v>16189</v>
      </c>
    </row>
    <row r="35" spans="1:4">
      <c r="A35" s="56">
        <v>202305</v>
      </c>
      <c r="B35" s="56" t="s">
        <v>33</v>
      </c>
      <c r="C35" s="92">
        <v>32027</v>
      </c>
      <c r="D35" s="92">
        <v>64406</v>
      </c>
    </row>
    <row r="36" spans="1:4">
      <c r="A36" s="87">
        <v>202305</v>
      </c>
      <c r="B36" s="114" t="s">
        <v>34</v>
      </c>
      <c r="C36" s="90">
        <v>5059</v>
      </c>
      <c r="D36" s="90">
        <v>10409</v>
      </c>
    </row>
    <row r="37" spans="1:4">
      <c r="A37" s="56">
        <v>202305</v>
      </c>
      <c r="B37" s="56" t="s">
        <v>35</v>
      </c>
      <c r="C37" s="92">
        <v>20403</v>
      </c>
      <c r="D37" s="92">
        <v>40583</v>
      </c>
    </row>
    <row r="38" spans="1:4">
      <c r="A38" s="87">
        <v>202305</v>
      </c>
      <c r="B38" s="114" t="s">
        <v>36</v>
      </c>
      <c r="C38" s="90">
        <v>911</v>
      </c>
      <c r="D38" s="90">
        <v>1767</v>
      </c>
    </row>
    <row r="39" spans="1:4">
      <c r="A39" s="56">
        <v>202305</v>
      </c>
      <c r="B39" s="56" t="s">
        <v>37</v>
      </c>
      <c r="C39" s="92">
        <v>795</v>
      </c>
      <c r="D39" s="92">
        <v>1553</v>
      </c>
    </row>
    <row r="40" spans="1:4">
      <c r="A40" s="87">
        <v>202305</v>
      </c>
      <c r="B40" s="114" t="s">
        <v>38</v>
      </c>
      <c r="C40" s="90">
        <v>4154</v>
      </c>
      <c r="D40" s="90">
        <v>8029</v>
      </c>
    </row>
    <row r="41" spans="1:4">
      <c r="A41" s="56">
        <v>202305</v>
      </c>
      <c r="B41" s="56" t="s">
        <v>39</v>
      </c>
      <c r="C41" s="92">
        <v>2101</v>
      </c>
      <c r="D41" s="92">
        <v>4156</v>
      </c>
    </row>
    <row r="42" spans="1:4">
      <c r="A42" s="87">
        <v>202305</v>
      </c>
      <c r="B42" s="114" t="s">
        <v>40</v>
      </c>
      <c r="C42" s="90">
        <v>51938</v>
      </c>
      <c r="D42" s="90">
        <v>101222</v>
      </c>
    </row>
    <row r="43" spans="1:4">
      <c r="A43" s="56">
        <v>202305</v>
      </c>
      <c r="B43" s="56" t="s">
        <v>41</v>
      </c>
      <c r="C43" s="92">
        <v>8935</v>
      </c>
      <c r="D43" s="92">
        <v>15694</v>
      </c>
    </row>
    <row r="44" spans="1:4">
      <c r="A44" s="87">
        <v>202305</v>
      </c>
      <c r="B44" s="114" t="s">
        <v>42</v>
      </c>
      <c r="C44" s="90">
        <v>10304</v>
      </c>
      <c r="D44" s="90">
        <v>21979</v>
      </c>
    </row>
    <row r="45" spans="1:4">
      <c r="A45" s="56">
        <v>202305</v>
      </c>
      <c r="B45" s="56" t="s">
        <v>43</v>
      </c>
      <c r="C45" s="92">
        <v>4769</v>
      </c>
      <c r="D45" s="92">
        <v>9094</v>
      </c>
    </row>
    <row r="46" spans="1:4">
      <c r="A46" s="87">
        <v>202305</v>
      </c>
      <c r="B46" s="114" t="s">
        <v>44</v>
      </c>
      <c r="C46" s="90">
        <v>5736</v>
      </c>
      <c r="D46" s="90">
        <v>11208</v>
      </c>
    </row>
    <row r="47" spans="1:4">
      <c r="A47" s="56">
        <v>202305</v>
      </c>
      <c r="B47" s="56" t="s">
        <v>45</v>
      </c>
      <c r="C47" s="92">
        <v>3480</v>
      </c>
      <c r="D47" s="92">
        <v>6168</v>
      </c>
    </row>
    <row r="48" spans="1:4">
      <c r="A48" s="87">
        <v>202305</v>
      </c>
      <c r="B48" s="114" t="s">
        <v>46</v>
      </c>
      <c r="C48" s="90">
        <v>5225</v>
      </c>
      <c r="D48" s="90">
        <v>10796</v>
      </c>
    </row>
    <row r="49" spans="1:4">
      <c r="A49" s="56">
        <v>202305</v>
      </c>
      <c r="B49" s="56" t="s">
        <v>47</v>
      </c>
      <c r="C49" s="92">
        <v>550</v>
      </c>
      <c r="D49" s="92">
        <v>959</v>
      </c>
    </row>
    <row r="50" spans="1:4">
      <c r="A50" s="87">
        <v>202305</v>
      </c>
      <c r="B50" s="114" t="s">
        <v>48</v>
      </c>
      <c r="C50" s="90">
        <v>7531</v>
      </c>
      <c r="D50" s="90">
        <v>16586</v>
      </c>
    </row>
    <row r="51" spans="1:4">
      <c r="A51" s="56">
        <v>202305</v>
      </c>
      <c r="B51" s="56" t="s">
        <v>49</v>
      </c>
      <c r="C51" s="116">
        <v>2630</v>
      </c>
      <c r="D51" s="116">
        <v>5193</v>
      </c>
    </row>
    <row r="52" spans="1:4">
      <c r="A52" s="87">
        <v>202305</v>
      </c>
      <c r="B52" s="114" t="s">
        <v>50</v>
      </c>
      <c r="C52" s="90">
        <v>14476</v>
      </c>
      <c r="D52" s="90">
        <v>30433</v>
      </c>
    </row>
    <row r="53" spans="1:4">
      <c r="A53" s="56">
        <v>202305</v>
      </c>
      <c r="B53" s="56" t="s">
        <v>51</v>
      </c>
      <c r="C53" s="92">
        <v>1125</v>
      </c>
      <c r="D53" s="92">
        <v>2038</v>
      </c>
    </row>
    <row r="54" spans="1:4">
      <c r="A54" s="87">
        <v>202305</v>
      </c>
      <c r="B54" s="114" t="s">
        <v>52</v>
      </c>
      <c r="C54" s="90">
        <v>4824</v>
      </c>
      <c r="D54" s="90">
        <v>10013</v>
      </c>
    </row>
    <row r="55" spans="1:4">
      <c r="A55" s="56">
        <v>202305</v>
      </c>
      <c r="B55" s="56" t="s">
        <v>53</v>
      </c>
      <c r="C55" s="92">
        <v>7979</v>
      </c>
      <c r="D55" s="92">
        <v>15391</v>
      </c>
    </row>
    <row r="56" spans="1:4">
      <c r="A56" s="87">
        <v>202305</v>
      </c>
      <c r="B56" s="114" t="s">
        <v>54</v>
      </c>
      <c r="C56" s="90">
        <v>5743</v>
      </c>
      <c r="D56" s="90">
        <v>11272</v>
      </c>
    </row>
    <row r="57" spans="1:4">
      <c r="A57" s="56">
        <v>202305</v>
      </c>
      <c r="B57" s="56" t="s">
        <v>55</v>
      </c>
      <c r="C57" s="92">
        <v>2325</v>
      </c>
      <c r="D57" s="92">
        <v>4531</v>
      </c>
    </row>
    <row r="58" spans="1:4">
      <c r="A58" s="87">
        <v>202305</v>
      </c>
      <c r="B58" s="114" t="s">
        <v>56</v>
      </c>
      <c r="C58" s="90">
        <v>1855</v>
      </c>
      <c r="D58" s="90">
        <v>3391</v>
      </c>
    </row>
    <row r="59" spans="1:4">
      <c r="A59" s="56">
        <v>202305</v>
      </c>
      <c r="B59" s="56" t="s">
        <v>57</v>
      </c>
      <c r="C59" s="92">
        <v>2883</v>
      </c>
      <c r="D59" s="92">
        <v>5330</v>
      </c>
    </row>
    <row r="60" spans="1:4">
      <c r="A60" s="87">
        <v>202305</v>
      </c>
      <c r="B60" s="114" t="s">
        <v>58</v>
      </c>
      <c r="C60" s="90">
        <v>4818</v>
      </c>
      <c r="D60" s="90">
        <v>8952</v>
      </c>
    </row>
    <row r="61" spans="1:4">
      <c r="A61" s="56">
        <v>202305</v>
      </c>
      <c r="B61" s="56" t="s">
        <v>59</v>
      </c>
      <c r="C61" s="92">
        <v>79679</v>
      </c>
      <c r="D61" s="92">
        <v>157675</v>
      </c>
    </row>
    <row r="62" spans="1:4">
      <c r="A62" s="87">
        <v>202305</v>
      </c>
      <c r="B62" s="114" t="s">
        <v>60</v>
      </c>
      <c r="C62" s="90">
        <v>1412</v>
      </c>
      <c r="D62" s="90">
        <v>2642</v>
      </c>
    </row>
    <row r="63" spans="1:4">
      <c r="A63" s="56">
        <v>202305</v>
      </c>
      <c r="B63" s="56" t="s">
        <v>61</v>
      </c>
      <c r="C63" s="116">
        <v>2186</v>
      </c>
      <c r="D63" s="116">
        <v>4550</v>
      </c>
    </row>
    <row r="64" spans="1:4">
      <c r="A64" s="87">
        <v>202305</v>
      </c>
      <c r="B64" s="114" t="s">
        <v>62</v>
      </c>
      <c r="C64" s="90">
        <v>5579</v>
      </c>
      <c r="D64" s="90">
        <v>11120</v>
      </c>
    </row>
    <row r="65" spans="1:4">
      <c r="A65" s="56">
        <v>202305</v>
      </c>
      <c r="B65" s="56" t="s">
        <v>63</v>
      </c>
      <c r="C65" s="92">
        <v>9670</v>
      </c>
      <c r="D65" s="92">
        <v>19142</v>
      </c>
    </row>
    <row r="66" spans="1:4">
      <c r="A66" s="87">
        <v>202305</v>
      </c>
      <c r="B66" s="114" t="s">
        <v>64</v>
      </c>
      <c r="C66" s="90">
        <v>15250</v>
      </c>
      <c r="D66" s="90">
        <v>27006</v>
      </c>
    </row>
    <row r="67" spans="1:4">
      <c r="A67" s="56">
        <v>202305</v>
      </c>
      <c r="B67" s="56" t="s">
        <v>65</v>
      </c>
      <c r="C67" s="92">
        <v>2844</v>
      </c>
      <c r="D67" s="92">
        <v>4928</v>
      </c>
    </row>
    <row r="68" spans="1:4">
      <c r="A68" s="87">
        <v>202305</v>
      </c>
      <c r="B68" s="114" t="s">
        <v>66</v>
      </c>
      <c r="C68" s="90">
        <v>11243</v>
      </c>
      <c r="D68" s="90">
        <v>24217</v>
      </c>
    </row>
    <row r="69" spans="1:4">
      <c r="A69" s="56">
        <v>202305</v>
      </c>
      <c r="B69" s="56" t="s">
        <v>67</v>
      </c>
      <c r="C69" s="92">
        <v>5949</v>
      </c>
      <c r="D69" s="92">
        <v>10881</v>
      </c>
    </row>
    <row r="70" spans="1:4">
      <c r="A70" s="87">
        <v>202305</v>
      </c>
      <c r="B70" s="114" t="s">
        <v>68</v>
      </c>
      <c r="C70" s="90">
        <v>1033</v>
      </c>
      <c r="D70" s="90">
        <v>1901</v>
      </c>
    </row>
    <row r="71" spans="1:4">
      <c r="A71" s="56">
        <v>202305</v>
      </c>
      <c r="B71" s="56" t="s">
        <v>69</v>
      </c>
      <c r="C71" s="92">
        <v>4202</v>
      </c>
      <c r="D71" s="92">
        <v>8314</v>
      </c>
    </row>
    <row r="72" spans="1:4">
      <c r="A72" s="87">
        <v>202305</v>
      </c>
      <c r="B72" s="114" t="s">
        <v>70</v>
      </c>
      <c r="C72" s="90">
        <v>4230</v>
      </c>
      <c r="D72" s="90">
        <v>8385</v>
      </c>
    </row>
    <row r="73" spans="1:4">
      <c r="A73" s="56">
        <v>202305</v>
      </c>
      <c r="B73" s="56" t="s">
        <v>71</v>
      </c>
      <c r="C73" s="92">
        <v>1327</v>
      </c>
      <c r="D73" s="92">
        <v>2556</v>
      </c>
    </row>
    <row r="74" spans="1:4">
      <c r="A74" s="87">
        <v>202305</v>
      </c>
      <c r="B74" s="114" t="s">
        <v>72</v>
      </c>
      <c r="C74" s="90">
        <v>3720</v>
      </c>
      <c r="D74" s="90">
        <v>7073</v>
      </c>
    </row>
    <row r="75" spans="1:4">
      <c r="A75" s="56">
        <v>202305</v>
      </c>
      <c r="B75" s="56" t="s">
        <v>73</v>
      </c>
      <c r="C75" s="92">
        <v>18905</v>
      </c>
      <c r="D75" s="92">
        <v>36521</v>
      </c>
    </row>
    <row r="76" spans="1:4">
      <c r="A76" s="87">
        <v>202305</v>
      </c>
      <c r="B76" s="114" t="s">
        <v>74</v>
      </c>
      <c r="C76" s="90">
        <v>1135</v>
      </c>
      <c r="D76" s="90">
        <v>2252</v>
      </c>
    </row>
    <row r="77" spans="1:4">
      <c r="A77" s="56">
        <v>202305</v>
      </c>
      <c r="B77" s="56" t="s">
        <v>75</v>
      </c>
      <c r="C77" s="92">
        <v>11908</v>
      </c>
      <c r="D77" s="92">
        <v>24781</v>
      </c>
    </row>
    <row r="78" spans="1:4">
      <c r="A78" s="87">
        <v>202305</v>
      </c>
      <c r="B78" s="114" t="s">
        <v>76</v>
      </c>
      <c r="C78" s="90">
        <v>7771</v>
      </c>
      <c r="D78" s="90">
        <v>14786</v>
      </c>
    </row>
    <row r="79" spans="1:4">
      <c r="A79" s="56">
        <v>202305</v>
      </c>
      <c r="B79" s="56" t="s">
        <v>77</v>
      </c>
      <c r="C79" s="116">
        <v>22683</v>
      </c>
      <c r="D79" s="116">
        <v>44533</v>
      </c>
    </row>
    <row r="80" spans="1:4">
      <c r="A80" s="87">
        <v>202305</v>
      </c>
      <c r="B80" s="114" t="s">
        <v>78</v>
      </c>
      <c r="C80" s="90">
        <v>9744</v>
      </c>
      <c r="D80" s="90">
        <v>18722</v>
      </c>
    </row>
    <row r="81" spans="1:4">
      <c r="A81" s="56">
        <v>202305</v>
      </c>
      <c r="B81" s="56" t="s">
        <v>79</v>
      </c>
      <c r="C81" s="92">
        <v>11501</v>
      </c>
      <c r="D81" s="92">
        <v>23657</v>
      </c>
    </row>
    <row r="82" spans="1:4">
      <c r="A82" s="87">
        <v>202305</v>
      </c>
      <c r="B82" s="114" t="s">
        <v>80</v>
      </c>
      <c r="C82" s="90">
        <v>7438</v>
      </c>
      <c r="D82" s="90">
        <v>14135</v>
      </c>
    </row>
    <row r="83" spans="1:4">
      <c r="A83" s="56">
        <v>202305</v>
      </c>
      <c r="B83" s="56" t="s">
        <v>81</v>
      </c>
      <c r="C83" s="92">
        <v>6205</v>
      </c>
      <c r="D83" s="92">
        <v>12625</v>
      </c>
    </row>
    <row r="84" spans="1:4">
      <c r="A84" s="87">
        <v>202305</v>
      </c>
      <c r="B84" s="114" t="s">
        <v>82</v>
      </c>
      <c r="C84" s="90">
        <v>5571</v>
      </c>
      <c r="D84" s="90">
        <v>11299</v>
      </c>
    </row>
    <row r="85" spans="1:4">
      <c r="A85" s="56">
        <v>202305</v>
      </c>
      <c r="B85" s="56" t="s">
        <v>83</v>
      </c>
      <c r="C85" s="92">
        <v>4775</v>
      </c>
      <c r="D85" s="92">
        <v>9753</v>
      </c>
    </row>
    <row r="86" spans="1:4">
      <c r="A86" s="87">
        <v>202305</v>
      </c>
      <c r="B86" s="114" t="s">
        <v>84</v>
      </c>
      <c r="C86" s="90">
        <v>3374</v>
      </c>
      <c r="D86" s="90">
        <v>6590</v>
      </c>
    </row>
    <row r="87" spans="1:4">
      <c r="A87" s="56">
        <v>202305</v>
      </c>
      <c r="B87" s="56" t="s">
        <v>85</v>
      </c>
      <c r="C87" s="92">
        <v>6514</v>
      </c>
      <c r="D87" s="92">
        <v>12736</v>
      </c>
    </row>
    <row r="88" spans="1:4">
      <c r="A88" s="87">
        <v>202305</v>
      </c>
      <c r="B88" s="114" t="s">
        <v>86</v>
      </c>
      <c r="C88" s="90">
        <v>1151</v>
      </c>
      <c r="D88" s="90">
        <v>2340</v>
      </c>
    </row>
    <row r="89" spans="1:4">
      <c r="A89" s="56">
        <v>202305</v>
      </c>
      <c r="B89" s="56" t="s">
        <v>87</v>
      </c>
      <c r="C89" s="92">
        <v>1977</v>
      </c>
      <c r="D89" s="92">
        <v>4009</v>
      </c>
    </row>
    <row r="90" spans="1:4">
      <c r="A90" s="87">
        <v>202305</v>
      </c>
      <c r="B90" s="114" t="s">
        <v>88</v>
      </c>
      <c r="C90" s="90">
        <v>396</v>
      </c>
      <c r="D90" s="90">
        <v>651</v>
      </c>
    </row>
    <row r="91" spans="1:4">
      <c r="A91" s="56">
        <v>202305</v>
      </c>
      <c r="B91" s="56" t="s">
        <v>89</v>
      </c>
      <c r="C91" s="92">
        <v>9726</v>
      </c>
      <c r="D91" s="92">
        <v>20963</v>
      </c>
    </row>
    <row r="92" spans="1:4">
      <c r="A92" s="87">
        <v>202305</v>
      </c>
      <c r="B92" s="114" t="s">
        <v>90</v>
      </c>
      <c r="C92" s="90">
        <v>7055</v>
      </c>
      <c r="D92" s="90">
        <v>13877</v>
      </c>
    </row>
    <row r="93" spans="1:4">
      <c r="A93" s="56">
        <v>202305</v>
      </c>
      <c r="B93" s="56" t="s">
        <v>91</v>
      </c>
      <c r="C93" s="92">
        <v>44367</v>
      </c>
      <c r="D93" s="92">
        <v>89906</v>
      </c>
    </row>
    <row r="94" spans="1:4">
      <c r="A94" s="87">
        <v>202305</v>
      </c>
      <c r="B94" s="114" t="s">
        <v>92</v>
      </c>
      <c r="C94" s="90">
        <v>2429</v>
      </c>
      <c r="D94" s="90">
        <v>4497</v>
      </c>
    </row>
    <row r="95" spans="1:4">
      <c r="A95" s="56">
        <v>202305</v>
      </c>
      <c r="B95" s="56" t="s">
        <v>93</v>
      </c>
      <c r="C95" s="92">
        <v>1615</v>
      </c>
      <c r="D95" s="92">
        <v>3061</v>
      </c>
    </row>
    <row r="96" spans="1:4">
      <c r="A96" s="87">
        <v>202305</v>
      </c>
      <c r="B96" s="114" t="s">
        <v>94</v>
      </c>
      <c r="C96" s="90">
        <v>1680</v>
      </c>
      <c r="D96" s="90">
        <v>2806</v>
      </c>
    </row>
    <row r="97" spans="1:4">
      <c r="A97" s="56">
        <v>202305</v>
      </c>
      <c r="B97" s="56" t="s">
        <v>95</v>
      </c>
      <c r="C97" s="92">
        <v>12238</v>
      </c>
      <c r="D97" s="92">
        <v>24961</v>
      </c>
    </row>
    <row r="98" spans="1:4">
      <c r="A98" s="87">
        <v>202305</v>
      </c>
      <c r="B98" s="114" t="s">
        <v>96</v>
      </c>
      <c r="C98" s="90">
        <v>6712</v>
      </c>
      <c r="D98" s="90">
        <v>13101</v>
      </c>
    </row>
    <row r="99" spans="1:4">
      <c r="A99" s="56">
        <v>202305</v>
      </c>
      <c r="B99" s="56" t="s">
        <v>97</v>
      </c>
      <c r="C99" s="92">
        <v>9029</v>
      </c>
      <c r="D99" s="92">
        <v>17385</v>
      </c>
    </row>
    <row r="100" spans="1:4">
      <c r="A100" s="87">
        <v>202305</v>
      </c>
      <c r="B100" s="114" t="s">
        <v>98</v>
      </c>
      <c r="C100" s="90">
        <v>2545</v>
      </c>
      <c r="D100" s="90">
        <v>5243</v>
      </c>
    </row>
    <row r="101" spans="1:4">
      <c r="A101" s="56">
        <v>202305</v>
      </c>
      <c r="B101" s="56" t="s">
        <v>99</v>
      </c>
      <c r="C101" s="116">
        <v>1647</v>
      </c>
      <c r="D101" s="116">
        <v>3020</v>
      </c>
    </row>
    <row r="102" spans="1:4">
      <c r="A102" s="68"/>
      <c r="B102" s="68"/>
      <c r="C102" s="68"/>
      <c r="D102" s="68"/>
    </row>
    <row r="103" spans="1:4">
      <c r="A103" s="59" t="s">
        <v>104</v>
      </c>
      <c r="B103" s="59"/>
      <c r="C103" s="115">
        <f t="shared" ref="C103:D103" si="0">SUM(C2:C102)</f>
        <v>818577</v>
      </c>
      <c r="D103" s="115">
        <f t="shared" si="0"/>
        <v>1611973</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pageSetUpPr fitToPage="1"/>
  </sheetPr>
  <dimension ref="A1:D103"/>
  <sheetViews>
    <sheetView workbookViewId="0">
      <pane ySplit="1" topLeftCell="A2" activePane="bottomLeft" state="frozen"/>
      <selection pane="bottomLeft" activeCell="D101" sqref="D101"/>
    </sheetView>
  </sheetViews>
  <sheetFormatPr defaultColWidth="9.08984375" defaultRowHeight="14.5"/>
  <cols>
    <col min="1" max="1" width="17" style="25" customWidth="1"/>
    <col min="2" max="2" width="16.36328125" style="25" customWidth="1"/>
    <col min="3" max="3" width="8.90625" style="25" bestFit="1" customWidth="1"/>
    <col min="4" max="4" width="15.90625" style="25" customWidth="1"/>
    <col min="5" max="16384" width="9.08984375" style="25"/>
  </cols>
  <sheetData>
    <row r="1" spans="1:4">
      <c r="A1" s="94" t="s">
        <v>109</v>
      </c>
      <c r="B1" s="94" t="s">
        <v>110</v>
      </c>
      <c r="C1" s="94" t="s">
        <v>111</v>
      </c>
      <c r="D1" s="94" t="s">
        <v>112</v>
      </c>
    </row>
    <row r="2" spans="1:4">
      <c r="A2" s="87">
        <v>202304</v>
      </c>
      <c r="B2" s="95" t="s">
        <v>0</v>
      </c>
      <c r="C2" s="90">
        <v>13685</v>
      </c>
      <c r="D2" s="90">
        <v>27691</v>
      </c>
    </row>
    <row r="3" spans="1:4">
      <c r="A3" s="56">
        <v>202304</v>
      </c>
      <c r="B3" s="56" t="s">
        <v>1</v>
      </c>
      <c r="C3" s="92">
        <v>2526</v>
      </c>
      <c r="D3" s="92">
        <v>5185</v>
      </c>
    </row>
    <row r="4" spans="1:4">
      <c r="A4" s="87">
        <v>202304</v>
      </c>
      <c r="B4" s="95" t="s">
        <v>2</v>
      </c>
      <c r="C4" s="90">
        <v>849</v>
      </c>
      <c r="D4" s="90">
        <v>1731</v>
      </c>
    </row>
    <row r="5" spans="1:4">
      <c r="A5" s="56">
        <v>202304</v>
      </c>
      <c r="B5" s="56" t="s">
        <v>3</v>
      </c>
      <c r="C5" s="92">
        <v>3647</v>
      </c>
      <c r="D5" s="92">
        <v>6620</v>
      </c>
    </row>
    <row r="6" spans="1:4">
      <c r="A6" s="87">
        <v>202304</v>
      </c>
      <c r="B6" s="95" t="s">
        <v>4</v>
      </c>
      <c r="C6" s="90">
        <v>2188</v>
      </c>
      <c r="D6" s="90">
        <v>4265</v>
      </c>
    </row>
    <row r="7" spans="1:4">
      <c r="A7" s="56">
        <v>202304</v>
      </c>
      <c r="B7" s="56" t="s">
        <v>5</v>
      </c>
      <c r="C7" s="92">
        <v>1116</v>
      </c>
      <c r="D7" s="92">
        <v>2185</v>
      </c>
    </row>
    <row r="8" spans="1:4">
      <c r="A8" s="87">
        <v>202304</v>
      </c>
      <c r="B8" s="114" t="s">
        <v>6</v>
      </c>
      <c r="C8" s="90">
        <v>5184</v>
      </c>
      <c r="D8" s="90">
        <v>9723</v>
      </c>
    </row>
    <row r="9" spans="1:4">
      <c r="A9" s="56">
        <v>202304</v>
      </c>
      <c r="B9" s="56" t="s">
        <v>7</v>
      </c>
      <c r="C9" s="92">
        <v>2800</v>
      </c>
      <c r="D9" s="92">
        <v>4688</v>
      </c>
    </row>
    <row r="10" spans="1:4">
      <c r="A10" s="87">
        <v>202304</v>
      </c>
      <c r="B10" s="114" t="s">
        <v>8</v>
      </c>
      <c r="C10" s="90">
        <v>4326</v>
      </c>
      <c r="D10" s="90">
        <v>7934</v>
      </c>
    </row>
    <row r="11" spans="1:4">
      <c r="A11" s="56">
        <v>202304</v>
      </c>
      <c r="B11" s="56" t="s">
        <v>9</v>
      </c>
      <c r="C11" s="92">
        <v>8052</v>
      </c>
      <c r="D11" s="92">
        <v>15706</v>
      </c>
    </row>
    <row r="12" spans="1:4">
      <c r="A12" s="87">
        <v>202304</v>
      </c>
      <c r="B12" s="114" t="s">
        <v>10</v>
      </c>
      <c r="C12" s="90">
        <v>18906</v>
      </c>
      <c r="D12" s="90">
        <v>33127</v>
      </c>
    </row>
    <row r="13" spans="1:4">
      <c r="A13" s="56">
        <v>202304</v>
      </c>
      <c r="B13" s="56" t="s">
        <v>11</v>
      </c>
      <c r="C13" s="92">
        <v>7008</v>
      </c>
      <c r="D13" s="92">
        <v>13398</v>
      </c>
    </row>
    <row r="14" spans="1:4">
      <c r="A14" s="87">
        <v>202304</v>
      </c>
      <c r="B14" s="114" t="s">
        <v>12</v>
      </c>
      <c r="C14" s="90">
        <v>12340</v>
      </c>
      <c r="D14" s="90">
        <v>26747</v>
      </c>
    </row>
    <row r="15" spans="1:4">
      <c r="A15" s="56">
        <v>202304</v>
      </c>
      <c r="B15" s="56" t="s">
        <v>13</v>
      </c>
      <c r="C15" s="92">
        <v>7482</v>
      </c>
      <c r="D15" s="92">
        <v>13958</v>
      </c>
    </row>
    <row r="16" spans="1:4">
      <c r="A16" s="87">
        <v>202304</v>
      </c>
      <c r="B16" s="114" t="s">
        <v>14</v>
      </c>
      <c r="C16" s="90">
        <v>474</v>
      </c>
      <c r="D16" s="90">
        <v>955</v>
      </c>
    </row>
    <row r="17" spans="1:4">
      <c r="A17" s="56">
        <v>202304</v>
      </c>
      <c r="B17" s="56" t="s">
        <v>15</v>
      </c>
      <c r="C17" s="92">
        <v>4189</v>
      </c>
      <c r="D17" s="92">
        <v>7322</v>
      </c>
    </row>
    <row r="18" spans="1:4">
      <c r="A18" s="87">
        <v>202304</v>
      </c>
      <c r="B18" s="114" t="s">
        <v>16</v>
      </c>
      <c r="C18" s="90">
        <v>2354</v>
      </c>
      <c r="D18" s="90">
        <v>4477</v>
      </c>
    </row>
    <row r="19" spans="1:4">
      <c r="A19" s="56">
        <v>202304</v>
      </c>
      <c r="B19" s="56" t="s">
        <v>17</v>
      </c>
      <c r="C19" s="92">
        <v>12448</v>
      </c>
      <c r="D19" s="92">
        <v>24269</v>
      </c>
    </row>
    <row r="20" spans="1:4">
      <c r="A20" s="87">
        <v>202304</v>
      </c>
      <c r="B20" s="114" t="s">
        <v>18</v>
      </c>
      <c r="C20" s="90">
        <v>2885</v>
      </c>
      <c r="D20" s="90">
        <v>5580</v>
      </c>
    </row>
    <row r="21" spans="1:4">
      <c r="A21" s="56">
        <v>202304</v>
      </c>
      <c r="B21" s="56" t="s">
        <v>19</v>
      </c>
      <c r="C21" s="92">
        <v>2684</v>
      </c>
      <c r="D21" s="92">
        <v>5262</v>
      </c>
    </row>
    <row r="22" spans="1:4">
      <c r="A22" s="87">
        <v>202304</v>
      </c>
      <c r="B22" s="114" t="s">
        <v>20</v>
      </c>
      <c r="C22" s="90">
        <v>1610</v>
      </c>
      <c r="D22" s="90">
        <v>2893</v>
      </c>
    </row>
    <row r="23" spans="1:4">
      <c r="A23" s="56">
        <v>202304</v>
      </c>
      <c r="B23" s="56" t="s">
        <v>21</v>
      </c>
      <c r="C23" s="92">
        <v>828</v>
      </c>
      <c r="D23" s="92">
        <v>1627</v>
      </c>
    </row>
    <row r="24" spans="1:4">
      <c r="A24" s="87">
        <v>202304</v>
      </c>
      <c r="B24" s="114" t="s">
        <v>22</v>
      </c>
      <c r="C24" s="90">
        <v>12339</v>
      </c>
      <c r="D24" s="90">
        <v>24464</v>
      </c>
    </row>
    <row r="25" spans="1:4">
      <c r="A25" s="56">
        <v>202304</v>
      </c>
      <c r="B25" s="56" t="s">
        <v>23</v>
      </c>
      <c r="C25" s="92">
        <v>6792</v>
      </c>
      <c r="D25" s="92">
        <v>13146</v>
      </c>
    </row>
    <row r="26" spans="1:4">
      <c r="A26" s="87">
        <v>202304</v>
      </c>
      <c r="B26" s="114" t="s">
        <v>24</v>
      </c>
      <c r="C26" s="90">
        <v>7651</v>
      </c>
      <c r="D26" s="90">
        <v>15217</v>
      </c>
    </row>
    <row r="27" spans="1:4">
      <c r="A27" s="56">
        <v>202304</v>
      </c>
      <c r="B27" s="56" t="s">
        <v>25</v>
      </c>
      <c r="C27" s="92">
        <v>41135</v>
      </c>
      <c r="D27" s="92">
        <v>82191</v>
      </c>
    </row>
    <row r="28" spans="1:4">
      <c r="A28" s="87">
        <v>202304</v>
      </c>
      <c r="B28" s="114" t="s">
        <v>26</v>
      </c>
      <c r="C28" s="90">
        <v>1039</v>
      </c>
      <c r="D28" s="90">
        <v>2194</v>
      </c>
    </row>
    <row r="29" spans="1:4">
      <c r="A29" s="56">
        <v>202304</v>
      </c>
      <c r="B29" s="56" t="s">
        <v>27</v>
      </c>
      <c r="C29" s="92">
        <v>1616</v>
      </c>
      <c r="D29" s="92">
        <v>2986</v>
      </c>
    </row>
    <row r="30" spans="1:4">
      <c r="A30" s="87">
        <v>202304</v>
      </c>
      <c r="B30" s="114" t="s">
        <v>28</v>
      </c>
      <c r="C30" s="90">
        <v>13946</v>
      </c>
      <c r="D30" s="90">
        <v>27966</v>
      </c>
    </row>
    <row r="31" spans="1:4">
      <c r="A31" s="56">
        <v>202304</v>
      </c>
      <c r="B31" s="56" t="s">
        <v>29</v>
      </c>
      <c r="C31" s="92">
        <v>2562</v>
      </c>
      <c r="D31" s="92">
        <v>5437</v>
      </c>
    </row>
    <row r="32" spans="1:4">
      <c r="A32" s="87">
        <v>202304</v>
      </c>
      <c r="B32" s="114" t="s">
        <v>30</v>
      </c>
      <c r="C32" s="90">
        <v>4788</v>
      </c>
      <c r="D32" s="90">
        <v>10032</v>
      </c>
    </row>
    <row r="33" spans="1:4">
      <c r="A33" s="56">
        <v>202304</v>
      </c>
      <c r="B33" s="56" t="s">
        <v>31</v>
      </c>
      <c r="C33" s="92">
        <v>20514</v>
      </c>
      <c r="D33" s="92">
        <v>38463</v>
      </c>
    </row>
    <row r="34" spans="1:4">
      <c r="A34" s="87">
        <v>202304</v>
      </c>
      <c r="B34" s="114" t="s">
        <v>32</v>
      </c>
      <c r="C34" s="90">
        <v>8323</v>
      </c>
      <c r="D34" s="90">
        <v>16285</v>
      </c>
    </row>
    <row r="35" spans="1:4">
      <c r="A35" s="56">
        <v>202304</v>
      </c>
      <c r="B35" s="56" t="s">
        <v>33</v>
      </c>
      <c r="C35" s="92">
        <v>32110</v>
      </c>
      <c r="D35" s="92">
        <v>64665</v>
      </c>
    </row>
    <row r="36" spans="1:4">
      <c r="A36" s="87">
        <v>202304</v>
      </c>
      <c r="B36" s="114" t="s">
        <v>34</v>
      </c>
      <c r="C36" s="90">
        <v>5050</v>
      </c>
      <c r="D36" s="90">
        <v>10365</v>
      </c>
    </row>
    <row r="37" spans="1:4">
      <c r="A37" s="56">
        <v>202304</v>
      </c>
      <c r="B37" s="56" t="s">
        <v>35</v>
      </c>
      <c r="C37" s="92">
        <v>20450</v>
      </c>
      <c r="D37" s="92">
        <v>40783</v>
      </c>
    </row>
    <row r="38" spans="1:4">
      <c r="A38" s="87">
        <v>202304</v>
      </c>
      <c r="B38" s="114" t="s">
        <v>36</v>
      </c>
      <c r="C38" s="90">
        <v>905</v>
      </c>
      <c r="D38" s="90">
        <v>1748</v>
      </c>
    </row>
    <row r="39" spans="1:4">
      <c r="A39" s="56">
        <v>202304</v>
      </c>
      <c r="B39" s="56" t="s">
        <v>37</v>
      </c>
      <c r="C39" s="92">
        <v>803</v>
      </c>
      <c r="D39" s="92">
        <v>1586</v>
      </c>
    </row>
    <row r="40" spans="1:4">
      <c r="A40" s="87">
        <v>202304</v>
      </c>
      <c r="B40" s="114" t="s">
        <v>38</v>
      </c>
      <c r="C40" s="90">
        <v>4151</v>
      </c>
      <c r="D40" s="90">
        <v>8070</v>
      </c>
    </row>
    <row r="41" spans="1:4">
      <c r="A41" s="56">
        <v>202304</v>
      </c>
      <c r="B41" s="56" t="s">
        <v>39</v>
      </c>
      <c r="C41" s="92">
        <v>2141</v>
      </c>
      <c r="D41" s="92">
        <v>4243</v>
      </c>
    </row>
    <row r="42" spans="1:4">
      <c r="A42" s="87">
        <v>202304</v>
      </c>
      <c r="B42" s="114" t="s">
        <v>40</v>
      </c>
      <c r="C42" s="90">
        <v>51959</v>
      </c>
      <c r="D42" s="90">
        <v>101295</v>
      </c>
    </row>
    <row r="43" spans="1:4">
      <c r="A43" s="56">
        <v>202304</v>
      </c>
      <c r="B43" s="56" t="s">
        <v>41</v>
      </c>
      <c r="C43" s="92">
        <v>8938</v>
      </c>
      <c r="D43" s="92">
        <v>15721</v>
      </c>
    </row>
    <row r="44" spans="1:4">
      <c r="A44" s="87">
        <v>202304</v>
      </c>
      <c r="B44" s="114" t="s">
        <v>42</v>
      </c>
      <c r="C44" s="90">
        <v>10290</v>
      </c>
      <c r="D44" s="90">
        <v>22005</v>
      </c>
    </row>
    <row r="45" spans="1:4">
      <c r="A45" s="56">
        <v>202304</v>
      </c>
      <c r="B45" s="56" t="s">
        <v>43</v>
      </c>
      <c r="C45" s="92">
        <v>4800</v>
      </c>
      <c r="D45" s="92">
        <v>9131</v>
      </c>
    </row>
    <row r="46" spans="1:4">
      <c r="A46" s="87">
        <v>202304</v>
      </c>
      <c r="B46" s="114" t="s">
        <v>44</v>
      </c>
      <c r="C46" s="90">
        <v>5744</v>
      </c>
      <c r="D46" s="90">
        <v>11186</v>
      </c>
    </row>
    <row r="47" spans="1:4">
      <c r="A47" s="56">
        <v>202304</v>
      </c>
      <c r="B47" s="56" t="s">
        <v>45</v>
      </c>
      <c r="C47" s="92">
        <v>3483</v>
      </c>
      <c r="D47" s="92">
        <v>6202</v>
      </c>
    </row>
    <row r="48" spans="1:4">
      <c r="A48" s="87">
        <v>202304</v>
      </c>
      <c r="B48" s="114" t="s">
        <v>46</v>
      </c>
      <c r="C48" s="90">
        <v>5232</v>
      </c>
      <c r="D48" s="90">
        <v>10789</v>
      </c>
    </row>
    <row r="49" spans="1:4">
      <c r="A49" s="56">
        <v>202304</v>
      </c>
      <c r="B49" s="56" t="s">
        <v>47</v>
      </c>
      <c r="C49" s="92">
        <v>551</v>
      </c>
      <c r="D49" s="92">
        <v>962</v>
      </c>
    </row>
    <row r="50" spans="1:4">
      <c r="A50" s="87">
        <v>202304</v>
      </c>
      <c r="B50" s="114" t="s">
        <v>48</v>
      </c>
      <c r="C50" s="90">
        <v>7572</v>
      </c>
      <c r="D50" s="90">
        <v>16691</v>
      </c>
    </row>
    <row r="51" spans="1:4">
      <c r="A51" s="56">
        <v>202304</v>
      </c>
      <c r="B51" s="56" t="s">
        <v>49</v>
      </c>
      <c r="C51" s="116">
        <v>2656</v>
      </c>
      <c r="D51" s="116">
        <v>5256</v>
      </c>
    </row>
    <row r="52" spans="1:4">
      <c r="A52" s="87">
        <v>202304</v>
      </c>
      <c r="B52" s="114" t="s">
        <v>50</v>
      </c>
      <c r="C52" s="90">
        <v>14486</v>
      </c>
      <c r="D52" s="90">
        <v>30573</v>
      </c>
    </row>
    <row r="53" spans="1:4">
      <c r="A53" s="56">
        <v>202304</v>
      </c>
      <c r="B53" s="56" t="s">
        <v>51</v>
      </c>
      <c r="C53" s="92">
        <v>1138</v>
      </c>
      <c r="D53" s="92">
        <v>2060</v>
      </c>
    </row>
    <row r="54" spans="1:4">
      <c r="A54" s="87">
        <v>202304</v>
      </c>
      <c r="B54" s="114" t="s">
        <v>52</v>
      </c>
      <c r="C54" s="90">
        <v>4827</v>
      </c>
      <c r="D54" s="90">
        <v>9998</v>
      </c>
    </row>
    <row r="55" spans="1:4">
      <c r="A55" s="56">
        <v>202304</v>
      </c>
      <c r="B55" s="56" t="s">
        <v>53</v>
      </c>
      <c r="C55" s="92">
        <v>7962</v>
      </c>
      <c r="D55" s="92">
        <v>15370</v>
      </c>
    </row>
    <row r="56" spans="1:4">
      <c r="A56" s="87">
        <v>202304</v>
      </c>
      <c r="B56" s="114" t="s">
        <v>54</v>
      </c>
      <c r="C56" s="90">
        <v>5737</v>
      </c>
      <c r="D56" s="90">
        <v>11270</v>
      </c>
    </row>
    <row r="57" spans="1:4">
      <c r="A57" s="56">
        <v>202304</v>
      </c>
      <c r="B57" s="56" t="s">
        <v>55</v>
      </c>
      <c r="C57" s="92">
        <v>2339</v>
      </c>
      <c r="D57" s="92">
        <v>4576</v>
      </c>
    </row>
    <row r="58" spans="1:4">
      <c r="A58" s="87">
        <v>202304</v>
      </c>
      <c r="B58" s="114" t="s">
        <v>56</v>
      </c>
      <c r="C58" s="90">
        <v>1859</v>
      </c>
      <c r="D58" s="90">
        <v>3414</v>
      </c>
    </row>
    <row r="59" spans="1:4">
      <c r="A59" s="56">
        <v>202304</v>
      </c>
      <c r="B59" s="56" t="s">
        <v>57</v>
      </c>
      <c r="C59" s="92">
        <v>2909</v>
      </c>
      <c r="D59" s="92">
        <v>5384</v>
      </c>
    </row>
    <row r="60" spans="1:4">
      <c r="A60" s="87">
        <v>202304</v>
      </c>
      <c r="B60" s="114" t="s">
        <v>58</v>
      </c>
      <c r="C60" s="90">
        <v>4846</v>
      </c>
      <c r="D60" s="90">
        <v>8936</v>
      </c>
    </row>
    <row r="61" spans="1:4">
      <c r="A61" s="56">
        <v>202304</v>
      </c>
      <c r="B61" s="56" t="s">
        <v>59</v>
      </c>
      <c r="C61" s="92">
        <v>79993</v>
      </c>
      <c r="D61" s="92">
        <v>158363</v>
      </c>
    </row>
    <row r="62" spans="1:4">
      <c r="A62" s="87">
        <v>202304</v>
      </c>
      <c r="B62" s="114" t="s">
        <v>60</v>
      </c>
      <c r="C62" s="90">
        <v>1421</v>
      </c>
      <c r="D62" s="90">
        <v>2654</v>
      </c>
    </row>
    <row r="63" spans="1:4">
      <c r="A63" s="56">
        <v>202304</v>
      </c>
      <c r="B63" s="56" t="s">
        <v>61</v>
      </c>
      <c r="C63" s="116">
        <v>2193</v>
      </c>
      <c r="D63" s="116">
        <v>4582</v>
      </c>
    </row>
    <row r="64" spans="1:4">
      <c r="A64" s="87">
        <v>202304</v>
      </c>
      <c r="B64" s="114" t="s">
        <v>62</v>
      </c>
      <c r="C64" s="90">
        <v>5570</v>
      </c>
      <c r="D64" s="90">
        <v>11100</v>
      </c>
    </row>
    <row r="65" spans="1:4">
      <c r="A65" s="56">
        <v>202304</v>
      </c>
      <c r="B65" s="56" t="s">
        <v>63</v>
      </c>
      <c r="C65" s="92">
        <v>9667</v>
      </c>
      <c r="D65" s="92">
        <v>19086</v>
      </c>
    </row>
    <row r="66" spans="1:4">
      <c r="A66" s="87">
        <v>202304</v>
      </c>
      <c r="B66" s="114" t="s">
        <v>64</v>
      </c>
      <c r="C66" s="90">
        <v>15279</v>
      </c>
      <c r="D66" s="90">
        <v>27092</v>
      </c>
    </row>
    <row r="67" spans="1:4">
      <c r="A67" s="56">
        <v>202304</v>
      </c>
      <c r="B67" s="56" t="s">
        <v>65</v>
      </c>
      <c r="C67" s="92">
        <v>2840</v>
      </c>
      <c r="D67" s="92">
        <v>4940</v>
      </c>
    </row>
    <row r="68" spans="1:4">
      <c r="A68" s="87">
        <v>202304</v>
      </c>
      <c r="B68" s="114" t="s">
        <v>66</v>
      </c>
      <c r="C68" s="90">
        <v>11309</v>
      </c>
      <c r="D68" s="90">
        <v>24357</v>
      </c>
    </row>
    <row r="69" spans="1:4">
      <c r="A69" s="56">
        <v>202304</v>
      </c>
      <c r="B69" s="56" t="s">
        <v>67</v>
      </c>
      <c r="C69" s="92">
        <v>5999</v>
      </c>
      <c r="D69" s="92">
        <v>10966</v>
      </c>
    </row>
    <row r="70" spans="1:4">
      <c r="A70" s="87">
        <v>202304</v>
      </c>
      <c r="B70" s="114" t="s">
        <v>68</v>
      </c>
      <c r="C70" s="90">
        <v>1021</v>
      </c>
      <c r="D70" s="90">
        <v>1888</v>
      </c>
    </row>
    <row r="71" spans="1:4">
      <c r="A71" s="56">
        <v>202304</v>
      </c>
      <c r="B71" s="56" t="s">
        <v>69</v>
      </c>
      <c r="C71" s="92">
        <v>4208</v>
      </c>
      <c r="D71" s="92">
        <v>8287</v>
      </c>
    </row>
    <row r="72" spans="1:4">
      <c r="A72" s="87">
        <v>202304</v>
      </c>
      <c r="B72" s="114" t="s">
        <v>70</v>
      </c>
      <c r="C72" s="90">
        <v>4247</v>
      </c>
      <c r="D72" s="90">
        <v>8460</v>
      </c>
    </row>
    <row r="73" spans="1:4">
      <c r="A73" s="56">
        <v>202304</v>
      </c>
      <c r="B73" s="56" t="s">
        <v>71</v>
      </c>
      <c r="C73" s="92">
        <v>1328</v>
      </c>
      <c r="D73" s="92">
        <v>2562</v>
      </c>
    </row>
    <row r="74" spans="1:4">
      <c r="A74" s="87">
        <v>202304</v>
      </c>
      <c r="B74" s="114" t="s">
        <v>72</v>
      </c>
      <c r="C74" s="90">
        <v>3732</v>
      </c>
      <c r="D74" s="90">
        <v>7127</v>
      </c>
    </row>
    <row r="75" spans="1:4">
      <c r="A75" s="56">
        <v>202304</v>
      </c>
      <c r="B75" s="56" t="s">
        <v>73</v>
      </c>
      <c r="C75" s="92">
        <v>19027</v>
      </c>
      <c r="D75" s="92">
        <v>36698</v>
      </c>
    </row>
    <row r="76" spans="1:4">
      <c r="A76" s="87">
        <v>202304</v>
      </c>
      <c r="B76" s="114" t="s">
        <v>74</v>
      </c>
      <c r="C76" s="90">
        <v>1145</v>
      </c>
      <c r="D76" s="90">
        <v>2288</v>
      </c>
    </row>
    <row r="77" spans="1:4">
      <c r="A77" s="56">
        <v>202304</v>
      </c>
      <c r="B77" s="56" t="s">
        <v>75</v>
      </c>
      <c r="C77" s="92">
        <v>11897</v>
      </c>
      <c r="D77" s="92">
        <v>24906</v>
      </c>
    </row>
    <row r="78" spans="1:4">
      <c r="A78" s="87">
        <v>202304</v>
      </c>
      <c r="B78" s="114" t="s">
        <v>76</v>
      </c>
      <c r="C78" s="90">
        <v>7777</v>
      </c>
      <c r="D78" s="90">
        <v>14818</v>
      </c>
    </row>
    <row r="79" spans="1:4">
      <c r="A79" s="56">
        <v>202304</v>
      </c>
      <c r="B79" s="56" t="s">
        <v>77</v>
      </c>
      <c r="C79" s="116">
        <v>22679</v>
      </c>
      <c r="D79" s="116">
        <v>44569</v>
      </c>
    </row>
    <row r="80" spans="1:4">
      <c r="A80" s="87">
        <v>202304</v>
      </c>
      <c r="B80" s="114" t="s">
        <v>78</v>
      </c>
      <c r="C80" s="90">
        <v>9746</v>
      </c>
      <c r="D80" s="90">
        <v>18732</v>
      </c>
    </row>
    <row r="81" spans="1:4">
      <c r="A81" s="56">
        <v>202304</v>
      </c>
      <c r="B81" s="56" t="s">
        <v>79</v>
      </c>
      <c r="C81" s="92">
        <v>11534</v>
      </c>
      <c r="D81" s="92">
        <v>23660</v>
      </c>
    </row>
    <row r="82" spans="1:4">
      <c r="A82" s="87">
        <v>202304</v>
      </c>
      <c r="B82" s="114" t="s">
        <v>80</v>
      </c>
      <c r="C82" s="90">
        <v>7447</v>
      </c>
      <c r="D82" s="90">
        <v>14170</v>
      </c>
    </row>
    <row r="83" spans="1:4">
      <c r="A83" s="56">
        <v>202304</v>
      </c>
      <c r="B83" s="56" t="s">
        <v>81</v>
      </c>
      <c r="C83" s="92">
        <v>6249</v>
      </c>
      <c r="D83" s="92">
        <v>12720</v>
      </c>
    </row>
    <row r="84" spans="1:4">
      <c r="A84" s="87">
        <v>202304</v>
      </c>
      <c r="B84" s="114" t="s">
        <v>82</v>
      </c>
      <c r="C84" s="90">
        <v>5558</v>
      </c>
      <c r="D84" s="90">
        <v>11272</v>
      </c>
    </row>
    <row r="85" spans="1:4">
      <c r="A85" s="56">
        <v>202304</v>
      </c>
      <c r="B85" s="56" t="s">
        <v>83</v>
      </c>
      <c r="C85" s="92">
        <v>4808</v>
      </c>
      <c r="D85" s="92">
        <v>9825</v>
      </c>
    </row>
    <row r="86" spans="1:4">
      <c r="A86" s="87">
        <v>202304</v>
      </c>
      <c r="B86" s="114" t="s">
        <v>84</v>
      </c>
      <c r="C86" s="90">
        <v>3386</v>
      </c>
      <c r="D86" s="90">
        <v>6617</v>
      </c>
    </row>
    <row r="87" spans="1:4">
      <c r="A87" s="56">
        <v>202304</v>
      </c>
      <c r="B87" s="56" t="s">
        <v>85</v>
      </c>
      <c r="C87" s="92">
        <v>6558</v>
      </c>
      <c r="D87" s="92">
        <v>12815</v>
      </c>
    </row>
    <row r="88" spans="1:4">
      <c r="A88" s="87">
        <v>202304</v>
      </c>
      <c r="B88" s="114" t="s">
        <v>86</v>
      </c>
      <c r="C88" s="90">
        <v>1167</v>
      </c>
      <c r="D88" s="90">
        <v>2367</v>
      </c>
    </row>
    <row r="89" spans="1:4">
      <c r="A89" s="56">
        <v>202304</v>
      </c>
      <c r="B89" s="56" t="s">
        <v>87</v>
      </c>
      <c r="C89" s="92">
        <v>1998</v>
      </c>
      <c r="D89" s="92">
        <v>4028</v>
      </c>
    </row>
    <row r="90" spans="1:4">
      <c r="A90" s="87">
        <v>202304</v>
      </c>
      <c r="B90" s="114" t="s">
        <v>88</v>
      </c>
      <c r="C90" s="90">
        <v>393</v>
      </c>
      <c r="D90" s="90">
        <v>654</v>
      </c>
    </row>
    <row r="91" spans="1:4">
      <c r="A91" s="56">
        <v>202304</v>
      </c>
      <c r="B91" s="56" t="s">
        <v>89</v>
      </c>
      <c r="C91" s="92">
        <v>9693</v>
      </c>
      <c r="D91" s="92">
        <v>20843</v>
      </c>
    </row>
    <row r="92" spans="1:4">
      <c r="A92" s="87">
        <v>202304</v>
      </c>
      <c r="B92" s="114" t="s">
        <v>90</v>
      </c>
      <c r="C92" s="90">
        <v>7075</v>
      </c>
      <c r="D92" s="90">
        <v>13920</v>
      </c>
    </row>
    <row r="93" spans="1:4">
      <c r="A93" s="56">
        <v>202304</v>
      </c>
      <c r="B93" s="56" t="s">
        <v>91</v>
      </c>
      <c r="C93" s="92">
        <v>44399</v>
      </c>
      <c r="D93" s="92">
        <v>90082</v>
      </c>
    </row>
    <row r="94" spans="1:4">
      <c r="A94" s="87">
        <v>202304</v>
      </c>
      <c r="B94" s="114" t="s">
        <v>92</v>
      </c>
      <c r="C94" s="90">
        <v>2440</v>
      </c>
      <c r="D94" s="90">
        <v>4512</v>
      </c>
    </row>
    <row r="95" spans="1:4">
      <c r="A95" s="56">
        <v>202304</v>
      </c>
      <c r="B95" s="56" t="s">
        <v>93</v>
      </c>
      <c r="C95" s="92">
        <v>1634</v>
      </c>
      <c r="D95" s="92">
        <v>3103</v>
      </c>
    </row>
    <row r="96" spans="1:4">
      <c r="A96" s="87">
        <v>202304</v>
      </c>
      <c r="B96" s="114" t="s">
        <v>94</v>
      </c>
      <c r="C96" s="90">
        <v>1652</v>
      </c>
      <c r="D96" s="90">
        <v>2768</v>
      </c>
    </row>
    <row r="97" spans="1:4">
      <c r="A97" s="56">
        <v>202304</v>
      </c>
      <c r="B97" s="56" t="s">
        <v>95</v>
      </c>
      <c r="C97" s="92">
        <v>12341</v>
      </c>
      <c r="D97" s="92">
        <v>25174</v>
      </c>
    </row>
    <row r="98" spans="1:4">
      <c r="A98" s="87">
        <v>202304</v>
      </c>
      <c r="B98" s="114" t="s">
        <v>96</v>
      </c>
      <c r="C98" s="90">
        <v>6679</v>
      </c>
      <c r="D98" s="90">
        <v>13040</v>
      </c>
    </row>
    <row r="99" spans="1:4">
      <c r="A99" s="56">
        <v>202304</v>
      </c>
      <c r="B99" s="56" t="s">
        <v>97</v>
      </c>
      <c r="C99" s="92">
        <v>9058</v>
      </c>
      <c r="D99" s="92">
        <v>17449</v>
      </c>
    </row>
    <row r="100" spans="1:4">
      <c r="A100" s="87">
        <v>202304</v>
      </c>
      <c r="B100" s="114" t="s">
        <v>98</v>
      </c>
      <c r="C100" s="90">
        <v>2533</v>
      </c>
      <c r="D100" s="90">
        <v>5207</v>
      </c>
    </row>
    <row r="101" spans="1:4">
      <c r="A101" s="56">
        <v>202304</v>
      </c>
      <c r="B101" s="56" t="s">
        <v>99</v>
      </c>
      <c r="C101" s="116">
        <v>1648</v>
      </c>
      <c r="D101" s="116">
        <v>3015</v>
      </c>
    </row>
    <row r="102" spans="1:4">
      <c r="A102" s="68"/>
      <c r="B102" s="68"/>
      <c r="C102" s="68"/>
      <c r="D102" s="68"/>
    </row>
    <row r="103" spans="1:4">
      <c r="A103" s="59" t="s">
        <v>104</v>
      </c>
      <c r="B103" s="59"/>
      <c r="C103" s="115">
        <f t="shared" ref="C103:D103" si="0">SUM(C2:C102)</f>
        <v>820552</v>
      </c>
      <c r="D103" s="115">
        <f t="shared" si="0"/>
        <v>1616719</v>
      </c>
    </row>
  </sheetData>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pageSetUpPr fitToPage="1"/>
  </sheetPr>
  <dimension ref="A1:D103"/>
  <sheetViews>
    <sheetView workbookViewId="0">
      <pane ySplit="1" topLeftCell="A2" activePane="bottomLeft" state="frozen"/>
      <selection pane="bottomLeft" activeCell="E7" sqref="E7"/>
    </sheetView>
  </sheetViews>
  <sheetFormatPr defaultColWidth="9.08984375" defaultRowHeight="14.5"/>
  <cols>
    <col min="1" max="1" width="17" style="25" customWidth="1"/>
    <col min="2" max="2" width="16.36328125" style="25" customWidth="1"/>
    <col min="3" max="3" width="8.90625" style="25" bestFit="1" customWidth="1"/>
    <col min="4" max="4" width="15.90625" style="25" customWidth="1"/>
    <col min="5" max="16384" width="9.08984375" style="25"/>
  </cols>
  <sheetData>
    <row r="1" spans="1:4">
      <c r="A1" s="94" t="s">
        <v>109</v>
      </c>
      <c r="B1" s="94" t="s">
        <v>110</v>
      </c>
      <c r="C1" s="94" t="s">
        <v>111</v>
      </c>
      <c r="D1" s="94" t="s">
        <v>112</v>
      </c>
    </row>
    <row r="2" spans="1:4">
      <c r="A2" s="87">
        <v>202303</v>
      </c>
      <c r="B2" s="95" t="s">
        <v>0</v>
      </c>
      <c r="C2" s="90">
        <v>13771</v>
      </c>
      <c r="D2" s="90">
        <v>27942</v>
      </c>
    </row>
    <row r="3" spans="1:4">
      <c r="A3" s="56">
        <v>202303</v>
      </c>
      <c r="B3" s="56" t="s">
        <v>1</v>
      </c>
      <c r="C3" s="92">
        <v>2560</v>
      </c>
      <c r="D3" s="92">
        <v>5259</v>
      </c>
    </row>
    <row r="4" spans="1:4">
      <c r="A4" s="87">
        <v>202303</v>
      </c>
      <c r="B4" s="95" t="s">
        <v>2</v>
      </c>
      <c r="C4" s="90">
        <v>854</v>
      </c>
      <c r="D4" s="90">
        <v>1747</v>
      </c>
    </row>
    <row r="5" spans="1:4">
      <c r="A5" s="56">
        <v>202303</v>
      </c>
      <c r="B5" s="56" t="s">
        <v>3</v>
      </c>
      <c r="C5" s="92">
        <v>3682</v>
      </c>
      <c r="D5" s="92">
        <v>6693</v>
      </c>
    </row>
    <row r="6" spans="1:4">
      <c r="A6" s="87">
        <v>202303</v>
      </c>
      <c r="B6" s="95" t="s">
        <v>4</v>
      </c>
      <c r="C6" s="90">
        <v>2223</v>
      </c>
      <c r="D6" s="90">
        <v>4326</v>
      </c>
    </row>
    <row r="7" spans="1:4">
      <c r="A7" s="56">
        <v>202303</v>
      </c>
      <c r="B7" s="56" t="s">
        <v>5</v>
      </c>
      <c r="C7" s="92">
        <v>1122</v>
      </c>
      <c r="D7" s="92">
        <v>2189</v>
      </c>
    </row>
    <row r="8" spans="1:4">
      <c r="A8" s="87">
        <v>202303</v>
      </c>
      <c r="B8" s="114" t="s">
        <v>6</v>
      </c>
      <c r="C8" s="90">
        <v>5250</v>
      </c>
      <c r="D8" s="90">
        <v>9867</v>
      </c>
    </row>
    <row r="9" spans="1:4">
      <c r="A9" s="56">
        <v>202303</v>
      </c>
      <c r="B9" s="56" t="s">
        <v>7</v>
      </c>
      <c r="C9" s="92">
        <v>2828</v>
      </c>
      <c r="D9" s="92">
        <v>4739</v>
      </c>
    </row>
    <row r="10" spans="1:4">
      <c r="A10" s="87">
        <v>202303</v>
      </c>
      <c r="B10" s="114" t="s">
        <v>8</v>
      </c>
      <c r="C10" s="90">
        <v>4374</v>
      </c>
      <c r="D10" s="90">
        <v>7980</v>
      </c>
    </row>
    <row r="11" spans="1:4">
      <c r="A11" s="56">
        <v>202303</v>
      </c>
      <c r="B11" s="56" t="s">
        <v>9</v>
      </c>
      <c r="C11" s="92">
        <v>8142</v>
      </c>
      <c r="D11" s="92">
        <v>15927</v>
      </c>
    </row>
    <row r="12" spans="1:4">
      <c r="A12" s="87">
        <v>202303</v>
      </c>
      <c r="B12" s="114" t="s">
        <v>10</v>
      </c>
      <c r="C12" s="90">
        <v>19214</v>
      </c>
      <c r="D12" s="90">
        <v>33691</v>
      </c>
    </row>
    <row r="13" spans="1:4">
      <c r="A13" s="56">
        <v>202303</v>
      </c>
      <c r="B13" s="56" t="s">
        <v>11</v>
      </c>
      <c r="C13" s="92">
        <v>7035</v>
      </c>
      <c r="D13" s="92">
        <v>13442</v>
      </c>
    </row>
    <row r="14" spans="1:4">
      <c r="A14" s="87">
        <v>202303</v>
      </c>
      <c r="B14" s="114" t="s">
        <v>12</v>
      </c>
      <c r="C14" s="90">
        <v>12499</v>
      </c>
      <c r="D14" s="90">
        <v>27084</v>
      </c>
    </row>
    <row r="15" spans="1:4">
      <c r="A15" s="56">
        <v>202303</v>
      </c>
      <c r="B15" s="56" t="s">
        <v>13</v>
      </c>
      <c r="C15" s="92">
        <v>7588</v>
      </c>
      <c r="D15" s="92">
        <v>14258</v>
      </c>
    </row>
    <row r="16" spans="1:4">
      <c r="A16" s="87">
        <v>202303</v>
      </c>
      <c r="B16" s="114" t="s">
        <v>14</v>
      </c>
      <c r="C16" s="90">
        <v>490</v>
      </c>
      <c r="D16" s="90">
        <v>976</v>
      </c>
    </row>
    <row r="17" spans="1:4">
      <c r="A17" s="56">
        <v>202303</v>
      </c>
      <c r="B17" s="56" t="s">
        <v>15</v>
      </c>
      <c r="C17" s="92">
        <v>4224</v>
      </c>
      <c r="D17" s="92">
        <v>7428</v>
      </c>
    </row>
    <row r="18" spans="1:4">
      <c r="A18" s="87">
        <v>202303</v>
      </c>
      <c r="B18" s="114" t="s">
        <v>16</v>
      </c>
      <c r="C18" s="90">
        <v>2393</v>
      </c>
      <c r="D18" s="90">
        <v>4583</v>
      </c>
    </row>
    <row r="19" spans="1:4">
      <c r="A19" s="56">
        <v>202303</v>
      </c>
      <c r="B19" s="56" t="s">
        <v>17</v>
      </c>
      <c r="C19" s="92">
        <v>12554</v>
      </c>
      <c r="D19" s="92">
        <v>24474</v>
      </c>
    </row>
    <row r="20" spans="1:4">
      <c r="A20" s="87">
        <v>202303</v>
      </c>
      <c r="B20" s="114" t="s">
        <v>18</v>
      </c>
      <c r="C20" s="90">
        <v>2939</v>
      </c>
      <c r="D20" s="90">
        <v>5710</v>
      </c>
    </row>
    <row r="21" spans="1:4">
      <c r="A21" s="56">
        <v>202303</v>
      </c>
      <c r="B21" s="56" t="s">
        <v>19</v>
      </c>
      <c r="C21" s="92">
        <v>2709</v>
      </c>
      <c r="D21" s="92">
        <v>5287</v>
      </c>
    </row>
    <row r="22" spans="1:4">
      <c r="A22" s="87">
        <v>202303</v>
      </c>
      <c r="B22" s="114" t="s">
        <v>20</v>
      </c>
      <c r="C22" s="90">
        <v>1620</v>
      </c>
      <c r="D22" s="90">
        <v>2909</v>
      </c>
    </row>
    <row r="23" spans="1:4">
      <c r="A23" s="56">
        <v>202303</v>
      </c>
      <c r="B23" s="56" t="s">
        <v>21</v>
      </c>
      <c r="C23" s="92">
        <v>836</v>
      </c>
      <c r="D23" s="92">
        <v>1666</v>
      </c>
    </row>
    <row r="24" spans="1:4">
      <c r="A24" s="87">
        <v>202303</v>
      </c>
      <c r="B24" s="114" t="s">
        <v>22</v>
      </c>
      <c r="C24" s="90">
        <v>12500</v>
      </c>
      <c r="D24" s="90">
        <v>24768</v>
      </c>
    </row>
    <row r="25" spans="1:4">
      <c r="A25" s="56">
        <v>202303</v>
      </c>
      <c r="B25" s="56" t="s">
        <v>23</v>
      </c>
      <c r="C25" s="92">
        <v>6853</v>
      </c>
      <c r="D25" s="92">
        <v>13279</v>
      </c>
    </row>
    <row r="26" spans="1:4">
      <c r="A26" s="87">
        <v>202303</v>
      </c>
      <c r="B26" s="114" t="s">
        <v>24</v>
      </c>
      <c r="C26" s="90">
        <v>7766</v>
      </c>
      <c r="D26" s="90">
        <v>15416</v>
      </c>
    </row>
    <row r="27" spans="1:4">
      <c r="A27" s="56">
        <v>202303</v>
      </c>
      <c r="B27" s="56" t="s">
        <v>25</v>
      </c>
      <c r="C27" s="92">
        <v>41566</v>
      </c>
      <c r="D27" s="92">
        <v>83394</v>
      </c>
    </row>
    <row r="28" spans="1:4">
      <c r="A28" s="87">
        <v>202303</v>
      </c>
      <c r="B28" s="114" t="s">
        <v>26</v>
      </c>
      <c r="C28" s="90">
        <v>1069</v>
      </c>
      <c r="D28" s="90">
        <v>2261</v>
      </c>
    </row>
    <row r="29" spans="1:4">
      <c r="A29" s="56">
        <v>202303</v>
      </c>
      <c r="B29" s="56" t="s">
        <v>27</v>
      </c>
      <c r="C29" s="92">
        <v>1627</v>
      </c>
      <c r="D29" s="92">
        <v>3010</v>
      </c>
    </row>
    <row r="30" spans="1:4">
      <c r="A30" s="87">
        <v>202303</v>
      </c>
      <c r="B30" s="114" t="s">
        <v>28</v>
      </c>
      <c r="C30" s="90">
        <v>14179</v>
      </c>
      <c r="D30" s="90">
        <v>28538</v>
      </c>
    </row>
    <row r="31" spans="1:4">
      <c r="A31" s="56">
        <v>202303</v>
      </c>
      <c r="B31" s="56" t="s">
        <v>29</v>
      </c>
      <c r="C31" s="92">
        <v>2603</v>
      </c>
      <c r="D31" s="92">
        <v>5513</v>
      </c>
    </row>
    <row r="32" spans="1:4">
      <c r="A32" s="87">
        <v>202303</v>
      </c>
      <c r="B32" s="114" t="s">
        <v>30</v>
      </c>
      <c r="C32" s="90">
        <v>4877</v>
      </c>
      <c r="D32" s="90">
        <v>10247</v>
      </c>
    </row>
    <row r="33" spans="1:4">
      <c r="A33" s="56">
        <v>202303</v>
      </c>
      <c r="B33" s="56" t="s">
        <v>31</v>
      </c>
      <c r="C33" s="92">
        <v>20884</v>
      </c>
      <c r="D33" s="92">
        <v>39213</v>
      </c>
    </row>
    <row r="34" spans="1:4">
      <c r="A34" s="87">
        <v>202303</v>
      </c>
      <c r="B34" s="114" t="s">
        <v>32</v>
      </c>
      <c r="C34" s="90">
        <v>8518</v>
      </c>
      <c r="D34" s="90">
        <v>16595</v>
      </c>
    </row>
    <row r="35" spans="1:4">
      <c r="A35" s="56">
        <v>202303</v>
      </c>
      <c r="B35" s="56" t="s">
        <v>33</v>
      </c>
      <c r="C35" s="92">
        <v>32381</v>
      </c>
      <c r="D35" s="92">
        <v>65266</v>
      </c>
    </row>
    <row r="36" spans="1:4">
      <c r="A36" s="87">
        <v>202303</v>
      </c>
      <c r="B36" s="114" t="s">
        <v>34</v>
      </c>
      <c r="C36" s="90">
        <v>5091</v>
      </c>
      <c r="D36" s="90">
        <v>10489</v>
      </c>
    </row>
    <row r="37" spans="1:4">
      <c r="A37" s="56">
        <v>202303</v>
      </c>
      <c r="B37" s="56" t="s">
        <v>35</v>
      </c>
      <c r="C37" s="92">
        <v>20613</v>
      </c>
      <c r="D37" s="92">
        <v>41140</v>
      </c>
    </row>
    <row r="38" spans="1:4">
      <c r="A38" s="87">
        <v>202303</v>
      </c>
      <c r="B38" s="114" t="s">
        <v>36</v>
      </c>
      <c r="C38" s="90">
        <v>913</v>
      </c>
      <c r="D38" s="90">
        <v>1770</v>
      </c>
    </row>
    <row r="39" spans="1:4">
      <c r="A39" s="56">
        <v>202303</v>
      </c>
      <c r="B39" s="56" t="s">
        <v>37</v>
      </c>
      <c r="C39" s="92">
        <v>818</v>
      </c>
      <c r="D39" s="92">
        <v>1603</v>
      </c>
    </row>
    <row r="40" spans="1:4">
      <c r="A40" s="87">
        <v>202303</v>
      </c>
      <c r="B40" s="114" t="s">
        <v>38</v>
      </c>
      <c r="C40" s="90">
        <v>4193</v>
      </c>
      <c r="D40" s="90">
        <v>8138</v>
      </c>
    </row>
    <row r="41" spans="1:4">
      <c r="A41" s="56">
        <v>202303</v>
      </c>
      <c r="B41" s="56" t="s">
        <v>39</v>
      </c>
      <c r="C41" s="92">
        <v>2182</v>
      </c>
      <c r="D41" s="92">
        <v>4342</v>
      </c>
    </row>
    <row r="42" spans="1:4">
      <c r="A42" s="87">
        <v>202303</v>
      </c>
      <c r="B42" s="114" t="s">
        <v>40</v>
      </c>
      <c r="C42" s="90">
        <v>52456</v>
      </c>
      <c r="D42" s="90">
        <v>102353</v>
      </c>
    </row>
    <row r="43" spans="1:4">
      <c r="A43" s="56">
        <v>202303</v>
      </c>
      <c r="B43" s="56" t="s">
        <v>41</v>
      </c>
      <c r="C43" s="92">
        <v>9005</v>
      </c>
      <c r="D43" s="92">
        <v>15932</v>
      </c>
    </row>
    <row r="44" spans="1:4">
      <c r="A44" s="87">
        <v>202303</v>
      </c>
      <c r="B44" s="114" t="s">
        <v>42</v>
      </c>
      <c r="C44" s="90">
        <v>10392</v>
      </c>
      <c r="D44" s="90">
        <v>22141</v>
      </c>
    </row>
    <row r="45" spans="1:4">
      <c r="A45" s="56">
        <v>202303</v>
      </c>
      <c r="B45" s="56" t="s">
        <v>43</v>
      </c>
      <c r="C45" s="92">
        <v>4843</v>
      </c>
      <c r="D45" s="92">
        <v>9261</v>
      </c>
    </row>
    <row r="46" spans="1:4">
      <c r="A46" s="87">
        <v>202303</v>
      </c>
      <c r="B46" s="114" t="s">
        <v>44</v>
      </c>
      <c r="C46" s="90">
        <v>5798</v>
      </c>
      <c r="D46" s="90">
        <v>11332</v>
      </c>
    </row>
    <row r="47" spans="1:4">
      <c r="A47" s="56">
        <v>202303</v>
      </c>
      <c r="B47" s="56" t="s">
        <v>45</v>
      </c>
      <c r="C47" s="92">
        <v>3499</v>
      </c>
      <c r="D47" s="92">
        <v>6232</v>
      </c>
    </row>
    <row r="48" spans="1:4">
      <c r="A48" s="87">
        <v>202303</v>
      </c>
      <c r="B48" s="114" t="s">
        <v>46</v>
      </c>
      <c r="C48" s="90">
        <v>5315</v>
      </c>
      <c r="D48" s="90">
        <v>10999</v>
      </c>
    </row>
    <row r="49" spans="1:4">
      <c r="A49" s="56">
        <v>202303</v>
      </c>
      <c r="B49" s="56" t="s">
        <v>47</v>
      </c>
      <c r="C49" s="92">
        <v>560</v>
      </c>
      <c r="D49" s="92">
        <v>971</v>
      </c>
    </row>
    <row r="50" spans="1:4">
      <c r="A50" s="87">
        <v>202303</v>
      </c>
      <c r="B50" s="114" t="s">
        <v>48</v>
      </c>
      <c r="C50" s="90">
        <v>7599</v>
      </c>
      <c r="D50" s="90">
        <v>16817</v>
      </c>
    </row>
    <row r="51" spans="1:4">
      <c r="A51" s="56">
        <v>202303</v>
      </c>
      <c r="B51" s="56" t="s">
        <v>49</v>
      </c>
      <c r="C51" s="116">
        <v>2704</v>
      </c>
      <c r="D51" s="116">
        <v>5344</v>
      </c>
    </row>
    <row r="52" spans="1:4">
      <c r="A52" s="87">
        <v>202303</v>
      </c>
      <c r="B52" s="114" t="s">
        <v>50</v>
      </c>
      <c r="C52" s="90">
        <v>14614</v>
      </c>
      <c r="D52" s="90">
        <v>30786</v>
      </c>
    </row>
    <row r="53" spans="1:4">
      <c r="A53" s="56">
        <v>202303</v>
      </c>
      <c r="B53" s="56" t="s">
        <v>51</v>
      </c>
      <c r="C53" s="92">
        <v>1156</v>
      </c>
      <c r="D53" s="92">
        <v>2101</v>
      </c>
    </row>
    <row r="54" spans="1:4">
      <c r="A54" s="87">
        <v>202303</v>
      </c>
      <c r="B54" s="114" t="s">
        <v>52</v>
      </c>
      <c r="C54" s="90">
        <v>4897</v>
      </c>
      <c r="D54" s="90">
        <v>10175</v>
      </c>
    </row>
    <row r="55" spans="1:4">
      <c r="A55" s="56">
        <v>202303</v>
      </c>
      <c r="B55" s="56" t="s">
        <v>53</v>
      </c>
      <c r="C55" s="92">
        <v>7990</v>
      </c>
      <c r="D55" s="92">
        <v>15471</v>
      </c>
    </row>
    <row r="56" spans="1:4">
      <c r="A56" s="87">
        <v>202303</v>
      </c>
      <c r="B56" s="114" t="s">
        <v>54</v>
      </c>
      <c r="C56" s="90">
        <v>5822</v>
      </c>
      <c r="D56" s="90">
        <v>11446</v>
      </c>
    </row>
    <row r="57" spans="1:4">
      <c r="A57" s="56">
        <v>202303</v>
      </c>
      <c r="B57" s="56" t="s">
        <v>55</v>
      </c>
      <c r="C57" s="92">
        <v>2357</v>
      </c>
      <c r="D57" s="92">
        <v>4631</v>
      </c>
    </row>
    <row r="58" spans="1:4">
      <c r="A58" s="87">
        <v>202303</v>
      </c>
      <c r="B58" s="114" t="s">
        <v>56</v>
      </c>
      <c r="C58" s="90">
        <v>1881</v>
      </c>
      <c r="D58" s="90">
        <v>3462</v>
      </c>
    </row>
    <row r="59" spans="1:4">
      <c r="A59" s="56">
        <v>202303</v>
      </c>
      <c r="B59" s="56" t="s">
        <v>57</v>
      </c>
      <c r="C59" s="92">
        <v>2948</v>
      </c>
      <c r="D59" s="92">
        <v>5481</v>
      </c>
    </row>
    <row r="60" spans="1:4">
      <c r="A60" s="87">
        <v>202303</v>
      </c>
      <c r="B60" s="114" t="s">
        <v>58</v>
      </c>
      <c r="C60" s="90">
        <v>4899</v>
      </c>
      <c r="D60" s="90">
        <v>9069</v>
      </c>
    </row>
    <row r="61" spans="1:4">
      <c r="A61" s="56">
        <v>202303</v>
      </c>
      <c r="B61" s="56" t="s">
        <v>59</v>
      </c>
      <c r="C61" s="92">
        <v>80221</v>
      </c>
      <c r="D61" s="92">
        <v>159143</v>
      </c>
    </row>
    <row r="62" spans="1:4">
      <c r="A62" s="87">
        <v>202303</v>
      </c>
      <c r="B62" s="114" t="s">
        <v>60</v>
      </c>
      <c r="C62" s="90">
        <v>1434</v>
      </c>
      <c r="D62" s="90">
        <v>2672</v>
      </c>
    </row>
    <row r="63" spans="1:4">
      <c r="A63" s="56">
        <v>202303</v>
      </c>
      <c r="B63" s="56" t="s">
        <v>61</v>
      </c>
      <c r="C63" s="116">
        <v>2192</v>
      </c>
      <c r="D63" s="116">
        <v>4582</v>
      </c>
    </row>
    <row r="64" spans="1:4">
      <c r="A64" s="87">
        <v>202303</v>
      </c>
      <c r="B64" s="114" t="s">
        <v>62</v>
      </c>
      <c r="C64" s="90">
        <v>5645</v>
      </c>
      <c r="D64" s="90">
        <v>11297</v>
      </c>
    </row>
    <row r="65" spans="1:4">
      <c r="A65" s="56">
        <v>202303</v>
      </c>
      <c r="B65" s="56" t="s">
        <v>63</v>
      </c>
      <c r="C65" s="92">
        <v>9700</v>
      </c>
      <c r="D65" s="92">
        <v>19169</v>
      </c>
    </row>
    <row r="66" spans="1:4">
      <c r="A66" s="87">
        <v>202303</v>
      </c>
      <c r="B66" s="114" t="s">
        <v>64</v>
      </c>
      <c r="C66" s="90">
        <v>15492</v>
      </c>
      <c r="D66" s="90">
        <v>27538</v>
      </c>
    </row>
    <row r="67" spans="1:4">
      <c r="A67" s="56">
        <v>202303</v>
      </c>
      <c r="B67" s="56" t="s">
        <v>65</v>
      </c>
      <c r="C67" s="92">
        <v>2864</v>
      </c>
      <c r="D67" s="92">
        <v>5011</v>
      </c>
    </row>
    <row r="68" spans="1:4">
      <c r="A68" s="87">
        <v>202303</v>
      </c>
      <c r="B68" s="114" t="s">
        <v>66</v>
      </c>
      <c r="C68" s="90">
        <v>11448</v>
      </c>
      <c r="D68" s="90">
        <v>24784</v>
      </c>
    </row>
    <row r="69" spans="1:4">
      <c r="A69" s="56">
        <v>202303</v>
      </c>
      <c r="B69" s="56" t="s">
        <v>67</v>
      </c>
      <c r="C69" s="92">
        <v>6079</v>
      </c>
      <c r="D69" s="92">
        <v>11132</v>
      </c>
    </row>
    <row r="70" spans="1:4">
      <c r="A70" s="87">
        <v>202303</v>
      </c>
      <c r="B70" s="114" t="s">
        <v>68</v>
      </c>
      <c r="C70" s="90">
        <v>1038</v>
      </c>
      <c r="D70" s="90">
        <v>1924</v>
      </c>
    </row>
    <row r="71" spans="1:4">
      <c r="A71" s="56">
        <v>202303</v>
      </c>
      <c r="B71" s="56" t="s">
        <v>69</v>
      </c>
      <c r="C71" s="92">
        <v>4260</v>
      </c>
      <c r="D71" s="92">
        <v>8435</v>
      </c>
    </row>
    <row r="72" spans="1:4">
      <c r="A72" s="87">
        <v>202303</v>
      </c>
      <c r="B72" s="114" t="s">
        <v>70</v>
      </c>
      <c r="C72" s="90">
        <v>4298</v>
      </c>
      <c r="D72" s="90">
        <v>8559</v>
      </c>
    </row>
    <row r="73" spans="1:4">
      <c r="A73" s="56">
        <v>202303</v>
      </c>
      <c r="B73" s="56" t="s">
        <v>71</v>
      </c>
      <c r="C73" s="92">
        <v>1326</v>
      </c>
      <c r="D73" s="92">
        <v>2545</v>
      </c>
    </row>
    <row r="74" spans="1:4">
      <c r="A74" s="87">
        <v>202303</v>
      </c>
      <c r="B74" s="114" t="s">
        <v>72</v>
      </c>
      <c r="C74" s="90">
        <v>3787</v>
      </c>
      <c r="D74" s="90">
        <v>7288</v>
      </c>
    </row>
    <row r="75" spans="1:4">
      <c r="A75" s="56">
        <v>202303</v>
      </c>
      <c r="B75" s="56" t="s">
        <v>73</v>
      </c>
      <c r="C75" s="92">
        <v>19290</v>
      </c>
      <c r="D75" s="92">
        <v>37273</v>
      </c>
    </row>
    <row r="76" spans="1:4">
      <c r="A76" s="87">
        <v>202303</v>
      </c>
      <c r="B76" s="114" t="s">
        <v>74</v>
      </c>
      <c r="C76" s="90">
        <v>1151</v>
      </c>
      <c r="D76" s="90">
        <v>2298</v>
      </c>
    </row>
    <row r="77" spans="1:4">
      <c r="A77" s="56">
        <v>202303</v>
      </c>
      <c r="B77" s="56" t="s">
        <v>75</v>
      </c>
      <c r="C77" s="92">
        <v>12087</v>
      </c>
      <c r="D77" s="92">
        <v>25435</v>
      </c>
    </row>
    <row r="78" spans="1:4">
      <c r="A78" s="87">
        <v>202303</v>
      </c>
      <c r="B78" s="114" t="s">
        <v>76</v>
      </c>
      <c r="C78" s="90">
        <v>7888</v>
      </c>
      <c r="D78" s="90">
        <v>15094</v>
      </c>
    </row>
    <row r="79" spans="1:4">
      <c r="A79" s="56">
        <v>202303</v>
      </c>
      <c r="B79" s="56" t="s">
        <v>77</v>
      </c>
      <c r="C79" s="116">
        <v>23034</v>
      </c>
      <c r="D79" s="116">
        <v>45314</v>
      </c>
    </row>
    <row r="80" spans="1:4">
      <c r="A80" s="87">
        <v>202303</v>
      </c>
      <c r="B80" s="114" t="s">
        <v>78</v>
      </c>
      <c r="C80" s="90">
        <v>9805</v>
      </c>
      <c r="D80" s="90">
        <v>18937</v>
      </c>
    </row>
    <row r="81" spans="1:4">
      <c r="A81" s="56">
        <v>202303</v>
      </c>
      <c r="B81" s="56" t="s">
        <v>79</v>
      </c>
      <c r="C81" s="92">
        <v>11647</v>
      </c>
      <c r="D81" s="92">
        <v>24027</v>
      </c>
    </row>
    <row r="82" spans="1:4">
      <c r="A82" s="87">
        <v>202303</v>
      </c>
      <c r="B82" s="114" t="s">
        <v>80</v>
      </c>
      <c r="C82" s="90">
        <v>7474</v>
      </c>
      <c r="D82" s="90">
        <v>14213</v>
      </c>
    </row>
    <row r="83" spans="1:4">
      <c r="A83" s="56">
        <v>202303</v>
      </c>
      <c r="B83" s="56" t="s">
        <v>81</v>
      </c>
      <c r="C83" s="92">
        <v>6315</v>
      </c>
      <c r="D83" s="92">
        <v>12864</v>
      </c>
    </row>
    <row r="84" spans="1:4">
      <c r="A84" s="87">
        <v>202303</v>
      </c>
      <c r="B84" s="114" t="s">
        <v>82</v>
      </c>
      <c r="C84" s="90">
        <v>5625</v>
      </c>
      <c r="D84" s="90">
        <v>11410</v>
      </c>
    </row>
    <row r="85" spans="1:4">
      <c r="A85" s="56">
        <v>202303</v>
      </c>
      <c r="B85" s="56" t="s">
        <v>83</v>
      </c>
      <c r="C85" s="92">
        <v>4885</v>
      </c>
      <c r="D85" s="92">
        <v>9964</v>
      </c>
    </row>
    <row r="86" spans="1:4">
      <c r="A86" s="87">
        <v>202303</v>
      </c>
      <c r="B86" s="114" t="s">
        <v>84</v>
      </c>
      <c r="C86" s="90">
        <v>3422</v>
      </c>
      <c r="D86" s="90">
        <v>6679</v>
      </c>
    </row>
    <row r="87" spans="1:4">
      <c r="A87" s="56">
        <v>202303</v>
      </c>
      <c r="B87" s="56" t="s">
        <v>85</v>
      </c>
      <c r="C87" s="92">
        <v>6659</v>
      </c>
      <c r="D87" s="92">
        <v>13018</v>
      </c>
    </row>
    <row r="88" spans="1:4">
      <c r="A88" s="87">
        <v>202303</v>
      </c>
      <c r="B88" s="114" t="s">
        <v>86</v>
      </c>
      <c r="C88" s="90">
        <v>1192</v>
      </c>
      <c r="D88" s="90">
        <v>2426</v>
      </c>
    </row>
    <row r="89" spans="1:4">
      <c r="A89" s="56">
        <v>202303</v>
      </c>
      <c r="B89" s="56" t="s">
        <v>87</v>
      </c>
      <c r="C89" s="92">
        <v>2023</v>
      </c>
      <c r="D89" s="92">
        <v>4103</v>
      </c>
    </row>
    <row r="90" spans="1:4">
      <c r="A90" s="87">
        <v>202303</v>
      </c>
      <c r="B90" s="114" t="s">
        <v>88</v>
      </c>
      <c r="C90" s="90">
        <v>401</v>
      </c>
      <c r="D90" s="90">
        <v>681</v>
      </c>
    </row>
    <row r="91" spans="1:4">
      <c r="A91" s="56">
        <v>202303</v>
      </c>
      <c r="B91" s="56" t="s">
        <v>89</v>
      </c>
      <c r="C91" s="92">
        <v>9739</v>
      </c>
      <c r="D91" s="92">
        <v>20989</v>
      </c>
    </row>
    <row r="92" spans="1:4">
      <c r="A92" s="87">
        <v>202303</v>
      </c>
      <c r="B92" s="114" t="s">
        <v>90</v>
      </c>
      <c r="C92" s="90">
        <v>7195</v>
      </c>
      <c r="D92" s="90">
        <v>14184</v>
      </c>
    </row>
    <row r="93" spans="1:4">
      <c r="A93" s="56">
        <v>202303</v>
      </c>
      <c r="B93" s="56" t="s">
        <v>91</v>
      </c>
      <c r="C93" s="92">
        <v>45198</v>
      </c>
      <c r="D93" s="92">
        <v>92250</v>
      </c>
    </row>
    <row r="94" spans="1:4">
      <c r="A94" s="87">
        <v>202303</v>
      </c>
      <c r="B94" s="114" t="s">
        <v>92</v>
      </c>
      <c r="C94" s="90">
        <v>2465</v>
      </c>
      <c r="D94" s="90">
        <v>4574</v>
      </c>
    </row>
    <row r="95" spans="1:4">
      <c r="A95" s="56">
        <v>202303</v>
      </c>
      <c r="B95" s="56" t="s">
        <v>93</v>
      </c>
      <c r="C95" s="92">
        <v>1675</v>
      </c>
      <c r="D95" s="92">
        <v>3175</v>
      </c>
    </row>
    <row r="96" spans="1:4">
      <c r="A96" s="87">
        <v>202303</v>
      </c>
      <c r="B96" s="114" t="s">
        <v>94</v>
      </c>
      <c r="C96" s="90">
        <v>1653</v>
      </c>
      <c r="D96" s="90">
        <v>2760</v>
      </c>
    </row>
    <row r="97" spans="1:4">
      <c r="A97" s="56">
        <v>202303</v>
      </c>
      <c r="B97" s="56" t="s">
        <v>95</v>
      </c>
      <c r="C97" s="92">
        <v>12554</v>
      </c>
      <c r="D97" s="92">
        <v>25597</v>
      </c>
    </row>
    <row r="98" spans="1:4">
      <c r="A98" s="87">
        <v>202303</v>
      </c>
      <c r="B98" s="114" t="s">
        <v>96</v>
      </c>
      <c r="C98" s="90">
        <v>6686</v>
      </c>
      <c r="D98" s="90">
        <v>13082</v>
      </c>
    </row>
    <row r="99" spans="1:4">
      <c r="A99" s="56">
        <v>202303</v>
      </c>
      <c r="B99" s="56" t="s">
        <v>97</v>
      </c>
      <c r="C99" s="92">
        <v>9137</v>
      </c>
      <c r="D99" s="92">
        <v>17615</v>
      </c>
    </row>
    <row r="100" spans="1:4">
      <c r="A100" s="87">
        <v>202303</v>
      </c>
      <c r="B100" s="114" t="s">
        <v>98</v>
      </c>
      <c r="C100" s="90">
        <v>2557</v>
      </c>
      <c r="D100" s="90">
        <v>5263</v>
      </c>
    </row>
    <row r="101" spans="1:4">
      <c r="A101" s="56">
        <v>202303</v>
      </c>
      <c r="B101" s="56" t="s">
        <v>99</v>
      </c>
      <c r="C101" s="116">
        <v>1678</v>
      </c>
      <c r="D101" s="116">
        <v>3072</v>
      </c>
    </row>
    <row r="102" spans="1:4">
      <c r="A102" s="68"/>
      <c r="B102" s="68"/>
      <c r="C102" s="68"/>
      <c r="D102" s="68"/>
    </row>
    <row r="103" spans="1:4">
      <c r="A103" s="59" t="s">
        <v>104</v>
      </c>
      <c r="B103" s="59"/>
      <c r="C103" s="115">
        <f t="shared" ref="C103:D103" si="0">SUM(C2:C102)</f>
        <v>829494</v>
      </c>
      <c r="D103" s="115">
        <f t="shared" si="0"/>
        <v>1637539</v>
      </c>
    </row>
  </sheetData>
  <phoneticPr fontId="17" type="noConversion"/>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pageSetUpPr fitToPage="1"/>
  </sheetPr>
  <dimension ref="A1:D103"/>
  <sheetViews>
    <sheetView workbookViewId="0">
      <pane ySplit="1" topLeftCell="A85" activePane="bottomLeft" state="frozen"/>
      <selection pane="bottomLeft" activeCell="F116" sqref="F116"/>
    </sheetView>
  </sheetViews>
  <sheetFormatPr defaultColWidth="9.08984375" defaultRowHeight="14.5"/>
  <cols>
    <col min="1" max="1" width="17" style="25" customWidth="1"/>
    <col min="2" max="2" width="16.36328125" style="25" customWidth="1"/>
    <col min="3" max="3" width="8.90625" style="25" bestFit="1" customWidth="1"/>
    <col min="4" max="4" width="15.90625" style="25" customWidth="1"/>
    <col min="5" max="16384" width="9.08984375" style="25"/>
  </cols>
  <sheetData>
    <row r="1" spans="1:4">
      <c r="A1" s="94" t="s">
        <v>109</v>
      </c>
      <c r="B1" s="94" t="s">
        <v>110</v>
      </c>
      <c r="C1" s="94" t="s">
        <v>111</v>
      </c>
      <c r="D1" s="94" t="s">
        <v>112</v>
      </c>
    </row>
    <row r="2" spans="1:4">
      <c r="A2" s="87">
        <v>202302</v>
      </c>
      <c r="B2" s="95" t="s">
        <v>0</v>
      </c>
      <c r="C2" s="90">
        <v>13834</v>
      </c>
      <c r="D2" s="90">
        <v>28085</v>
      </c>
    </row>
    <row r="3" spans="1:4">
      <c r="A3" s="56">
        <v>202302</v>
      </c>
      <c r="B3" s="56" t="s">
        <v>1</v>
      </c>
      <c r="C3" s="92">
        <v>2577</v>
      </c>
      <c r="D3" s="92">
        <v>5295</v>
      </c>
    </row>
    <row r="4" spans="1:4">
      <c r="A4" s="87">
        <v>202302</v>
      </c>
      <c r="B4" s="95" t="s">
        <v>2</v>
      </c>
      <c r="C4" s="90">
        <v>853</v>
      </c>
      <c r="D4" s="90">
        <v>1760</v>
      </c>
    </row>
    <row r="5" spans="1:4">
      <c r="A5" s="56">
        <v>202302</v>
      </c>
      <c r="B5" s="56" t="s">
        <v>3</v>
      </c>
      <c r="C5" s="92">
        <v>3710</v>
      </c>
      <c r="D5" s="92">
        <v>6775</v>
      </c>
    </row>
    <row r="6" spans="1:4">
      <c r="A6" s="87">
        <v>202302</v>
      </c>
      <c r="B6" s="95" t="s">
        <v>4</v>
      </c>
      <c r="C6" s="90">
        <v>2236</v>
      </c>
      <c r="D6" s="90">
        <v>4341</v>
      </c>
    </row>
    <row r="7" spans="1:4">
      <c r="A7" s="56">
        <v>202302</v>
      </c>
      <c r="B7" s="56" t="s">
        <v>5</v>
      </c>
      <c r="C7" s="92">
        <v>1124</v>
      </c>
      <c r="D7" s="92">
        <v>2194</v>
      </c>
    </row>
    <row r="8" spans="1:4">
      <c r="A8" s="114">
        <v>202302</v>
      </c>
      <c r="B8" s="114" t="s">
        <v>6</v>
      </c>
      <c r="C8" s="90">
        <v>5307</v>
      </c>
      <c r="D8" s="90">
        <v>9997</v>
      </c>
    </row>
    <row r="9" spans="1:4">
      <c r="A9" s="56">
        <v>202302</v>
      </c>
      <c r="B9" s="56" t="s">
        <v>7</v>
      </c>
      <c r="C9" s="92">
        <v>2824</v>
      </c>
      <c r="D9" s="92">
        <v>4733</v>
      </c>
    </row>
    <row r="10" spans="1:4">
      <c r="A10" s="114">
        <v>202302</v>
      </c>
      <c r="B10" s="114" t="s">
        <v>8</v>
      </c>
      <c r="C10" s="90">
        <v>4409</v>
      </c>
      <c r="D10" s="90">
        <v>8052</v>
      </c>
    </row>
    <row r="11" spans="1:4">
      <c r="A11" s="56">
        <v>202302</v>
      </c>
      <c r="B11" s="56" t="s">
        <v>9</v>
      </c>
      <c r="C11" s="92">
        <v>8246</v>
      </c>
      <c r="D11" s="92">
        <v>16158</v>
      </c>
    </row>
    <row r="12" spans="1:4">
      <c r="A12" s="114">
        <v>202302</v>
      </c>
      <c r="B12" s="114" t="s">
        <v>10</v>
      </c>
      <c r="C12" s="90">
        <v>19255</v>
      </c>
      <c r="D12" s="90">
        <v>33842</v>
      </c>
    </row>
    <row r="13" spans="1:4">
      <c r="A13" s="56">
        <v>202302</v>
      </c>
      <c r="B13" s="56" t="s">
        <v>11</v>
      </c>
      <c r="C13" s="92">
        <v>7105</v>
      </c>
      <c r="D13" s="92">
        <v>13653</v>
      </c>
    </row>
    <row r="14" spans="1:4">
      <c r="A14" s="114">
        <v>202302</v>
      </c>
      <c r="B14" s="114" t="s">
        <v>12</v>
      </c>
      <c r="C14" s="90">
        <v>12552</v>
      </c>
      <c r="D14" s="90">
        <v>27280</v>
      </c>
    </row>
    <row r="15" spans="1:4">
      <c r="A15" s="56">
        <v>202302</v>
      </c>
      <c r="B15" s="56" t="s">
        <v>13</v>
      </c>
      <c r="C15" s="92">
        <v>7593</v>
      </c>
      <c r="D15" s="92">
        <v>14308</v>
      </c>
    </row>
    <row r="16" spans="1:4">
      <c r="A16" s="114">
        <v>202302</v>
      </c>
      <c r="B16" s="114" t="s">
        <v>14</v>
      </c>
      <c r="C16" s="90">
        <v>494</v>
      </c>
      <c r="D16" s="90">
        <v>976</v>
      </c>
    </row>
    <row r="17" spans="1:4">
      <c r="A17" s="56">
        <v>202302</v>
      </c>
      <c r="B17" s="56" t="s">
        <v>15</v>
      </c>
      <c r="C17" s="92">
        <v>4241</v>
      </c>
      <c r="D17" s="92">
        <v>7452</v>
      </c>
    </row>
    <row r="18" spans="1:4">
      <c r="A18" s="114">
        <v>202302</v>
      </c>
      <c r="B18" s="114" t="s">
        <v>16</v>
      </c>
      <c r="C18" s="90">
        <v>2434</v>
      </c>
      <c r="D18" s="90">
        <v>4689</v>
      </c>
    </row>
    <row r="19" spans="1:4">
      <c r="A19" s="56">
        <v>202302</v>
      </c>
      <c r="B19" s="56" t="s">
        <v>17</v>
      </c>
      <c r="C19" s="92">
        <v>12677</v>
      </c>
      <c r="D19" s="92">
        <v>24792</v>
      </c>
    </row>
    <row r="20" spans="1:4">
      <c r="A20" s="114">
        <v>202302</v>
      </c>
      <c r="B20" s="114" t="s">
        <v>18</v>
      </c>
      <c r="C20" s="90">
        <v>2955</v>
      </c>
      <c r="D20" s="90">
        <v>5773</v>
      </c>
    </row>
    <row r="21" spans="1:4">
      <c r="A21" s="56">
        <v>202302</v>
      </c>
      <c r="B21" s="56" t="s">
        <v>19</v>
      </c>
      <c r="C21" s="92">
        <v>2733</v>
      </c>
      <c r="D21" s="92">
        <v>5362</v>
      </c>
    </row>
    <row r="22" spans="1:4">
      <c r="A22" s="114">
        <v>202302</v>
      </c>
      <c r="B22" s="114" t="s">
        <v>20</v>
      </c>
      <c r="C22" s="90">
        <v>1623</v>
      </c>
      <c r="D22" s="90">
        <v>2925</v>
      </c>
    </row>
    <row r="23" spans="1:4">
      <c r="A23" s="56">
        <v>202302</v>
      </c>
      <c r="B23" s="56" t="s">
        <v>21</v>
      </c>
      <c r="C23" s="92">
        <v>838</v>
      </c>
      <c r="D23" s="92">
        <v>1671</v>
      </c>
    </row>
    <row r="24" spans="1:4">
      <c r="A24" s="114">
        <v>202302</v>
      </c>
      <c r="B24" s="114" t="s">
        <v>22</v>
      </c>
      <c r="C24" s="90">
        <v>12517</v>
      </c>
      <c r="D24" s="90">
        <v>24808</v>
      </c>
    </row>
    <row r="25" spans="1:4">
      <c r="A25" s="56">
        <v>202302</v>
      </c>
      <c r="B25" s="56" t="s">
        <v>23</v>
      </c>
      <c r="C25" s="92">
        <v>6875</v>
      </c>
      <c r="D25" s="92">
        <v>13399</v>
      </c>
    </row>
    <row r="26" spans="1:4">
      <c r="A26" s="114">
        <v>202302</v>
      </c>
      <c r="B26" s="114" t="s">
        <v>24</v>
      </c>
      <c r="C26" s="90">
        <v>7830</v>
      </c>
      <c r="D26" s="90">
        <v>15514</v>
      </c>
    </row>
    <row r="27" spans="1:4">
      <c r="A27" s="56">
        <v>202302</v>
      </c>
      <c r="B27" s="56" t="s">
        <v>25</v>
      </c>
      <c r="C27" s="92">
        <v>42021</v>
      </c>
      <c r="D27" s="92">
        <v>84548</v>
      </c>
    </row>
    <row r="28" spans="1:4">
      <c r="A28" s="114">
        <v>202302</v>
      </c>
      <c r="B28" s="114" t="s">
        <v>26</v>
      </c>
      <c r="C28" s="90">
        <v>1073</v>
      </c>
      <c r="D28" s="90">
        <v>2268</v>
      </c>
    </row>
    <row r="29" spans="1:4">
      <c r="A29" s="56">
        <v>202302</v>
      </c>
      <c r="B29" s="56" t="s">
        <v>27</v>
      </c>
      <c r="C29" s="92">
        <v>1634</v>
      </c>
      <c r="D29" s="92">
        <v>2995</v>
      </c>
    </row>
    <row r="30" spans="1:4">
      <c r="A30" s="114">
        <v>202302</v>
      </c>
      <c r="B30" s="114" t="s">
        <v>28</v>
      </c>
      <c r="C30" s="90">
        <v>14424</v>
      </c>
      <c r="D30" s="90">
        <v>29214</v>
      </c>
    </row>
    <row r="31" spans="1:4">
      <c r="A31" s="56">
        <v>202302</v>
      </c>
      <c r="B31" s="56" t="s">
        <v>29</v>
      </c>
      <c r="C31" s="92">
        <v>2630</v>
      </c>
      <c r="D31" s="92">
        <v>5577</v>
      </c>
    </row>
    <row r="32" spans="1:4">
      <c r="A32" s="114">
        <v>202302</v>
      </c>
      <c r="B32" s="114" t="s">
        <v>30</v>
      </c>
      <c r="C32" s="90">
        <v>4908</v>
      </c>
      <c r="D32" s="90">
        <v>10293</v>
      </c>
    </row>
    <row r="33" spans="1:4">
      <c r="A33" s="56">
        <v>202302</v>
      </c>
      <c r="B33" s="56" t="s">
        <v>31</v>
      </c>
      <c r="C33" s="92">
        <v>21129</v>
      </c>
      <c r="D33" s="92">
        <v>39780</v>
      </c>
    </row>
    <row r="34" spans="1:4">
      <c r="A34" s="114">
        <v>202302</v>
      </c>
      <c r="B34" s="114" t="s">
        <v>32</v>
      </c>
      <c r="C34" s="90">
        <v>8647</v>
      </c>
      <c r="D34" s="90">
        <v>16918</v>
      </c>
    </row>
    <row r="35" spans="1:4">
      <c r="A35" s="56">
        <v>202302</v>
      </c>
      <c r="B35" s="56" t="s">
        <v>33</v>
      </c>
      <c r="C35" s="92">
        <v>32811</v>
      </c>
      <c r="D35" s="92">
        <v>66471</v>
      </c>
    </row>
    <row r="36" spans="1:4">
      <c r="A36" s="114">
        <v>202302</v>
      </c>
      <c r="B36" s="114" t="s">
        <v>34</v>
      </c>
      <c r="C36" s="90">
        <v>5131</v>
      </c>
      <c r="D36" s="90">
        <v>10620</v>
      </c>
    </row>
    <row r="37" spans="1:4">
      <c r="A37" s="56">
        <v>202302</v>
      </c>
      <c r="B37" s="56" t="s">
        <v>35</v>
      </c>
      <c r="C37" s="92">
        <v>20843</v>
      </c>
      <c r="D37" s="92">
        <v>41807</v>
      </c>
    </row>
    <row r="38" spans="1:4">
      <c r="A38" s="114">
        <v>202302</v>
      </c>
      <c r="B38" s="114" t="s">
        <v>36</v>
      </c>
      <c r="C38" s="90">
        <v>921</v>
      </c>
      <c r="D38" s="90">
        <v>1787</v>
      </c>
    </row>
    <row r="39" spans="1:4">
      <c r="A39" s="56">
        <v>202302</v>
      </c>
      <c r="B39" s="56" t="s">
        <v>37</v>
      </c>
      <c r="C39" s="92">
        <v>833</v>
      </c>
      <c r="D39" s="92">
        <v>1632</v>
      </c>
    </row>
    <row r="40" spans="1:4">
      <c r="A40" s="114">
        <v>202302</v>
      </c>
      <c r="B40" s="114" t="s">
        <v>38</v>
      </c>
      <c r="C40" s="90">
        <v>4231</v>
      </c>
      <c r="D40" s="90">
        <v>8243</v>
      </c>
    </row>
    <row r="41" spans="1:4">
      <c r="A41" s="56">
        <v>202302</v>
      </c>
      <c r="B41" s="56" t="s">
        <v>39</v>
      </c>
      <c r="C41" s="92">
        <v>2196</v>
      </c>
      <c r="D41" s="92">
        <v>4392</v>
      </c>
    </row>
    <row r="42" spans="1:4">
      <c r="A42" s="114">
        <v>202302</v>
      </c>
      <c r="B42" s="114" t="s">
        <v>40</v>
      </c>
      <c r="C42" s="90">
        <v>52804</v>
      </c>
      <c r="D42" s="90">
        <v>103332</v>
      </c>
    </row>
    <row r="43" spans="1:4">
      <c r="A43" s="56">
        <v>202302</v>
      </c>
      <c r="B43" s="56" t="s">
        <v>41</v>
      </c>
      <c r="C43" s="92">
        <v>9101</v>
      </c>
      <c r="D43" s="92">
        <v>16139</v>
      </c>
    </row>
    <row r="44" spans="1:4">
      <c r="A44" s="114">
        <v>202302</v>
      </c>
      <c r="B44" s="114" t="s">
        <v>42</v>
      </c>
      <c r="C44" s="90">
        <v>10468</v>
      </c>
      <c r="D44" s="90">
        <v>22348</v>
      </c>
    </row>
    <row r="45" spans="1:4">
      <c r="A45" s="56">
        <v>202302</v>
      </c>
      <c r="B45" s="56" t="s">
        <v>43</v>
      </c>
      <c r="C45" s="92">
        <v>4897</v>
      </c>
      <c r="D45" s="92">
        <v>9414</v>
      </c>
    </row>
    <row r="46" spans="1:4">
      <c r="A46" s="114">
        <v>202302</v>
      </c>
      <c r="B46" s="114" t="s">
        <v>44</v>
      </c>
      <c r="C46" s="90">
        <v>5821</v>
      </c>
      <c r="D46" s="90">
        <v>11398</v>
      </c>
    </row>
    <row r="47" spans="1:4">
      <c r="A47" s="56">
        <v>202302</v>
      </c>
      <c r="B47" s="56" t="s">
        <v>45</v>
      </c>
      <c r="C47" s="92">
        <v>3511</v>
      </c>
      <c r="D47" s="92">
        <v>6285</v>
      </c>
    </row>
    <row r="48" spans="1:4">
      <c r="A48" s="114">
        <v>202302</v>
      </c>
      <c r="B48" s="114" t="s">
        <v>46</v>
      </c>
      <c r="C48" s="90">
        <v>5324</v>
      </c>
      <c r="D48" s="90">
        <v>11054</v>
      </c>
    </row>
    <row r="49" spans="1:4">
      <c r="A49" s="56">
        <v>202302</v>
      </c>
      <c r="B49" s="56" t="s">
        <v>47</v>
      </c>
      <c r="C49" s="92">
        <v>565</v>
      </c>
      <c r="D49" s="92">
        <v>982</v>
      </c>
    </row>
    <row r="50" spans="1:4">
      <c r="A50" s="114">
        <v>202302</v>
      </c>
      <c r="B50" s="114" t="s">
        <v>48</v>
      </c>
      <c r="C50" s="90">
        <v>7679</v>
      </c>
      <c r="D50" s="90">
        <v>17048</v>
      </c>
    </row>
    <row r="51" spans="1:4">
      <c r="A51" s="56">
        <v>202302</v>
      </c>
      <c r="B51" s="56" t="s">
        <v>49</v>
      </c>
      <c r="C51" s="90">
        <v>2703</v>
      </c>
      <c r="D51" s="90">
        <v>5378</v>
      </c>
    </row>
    <row r="52" spans="1:4">
      <c r="A52" s="114">
        <v>202302</v>
      </c>
      <c r="B52" s="114" t="s">
        <v>50</v>
      </c>
      <c r="C52" s="90">
        <v>14677</v>
      </c>
      <c r="D52" s="90">
        <v>31015</v>
      </c>
    </row>
    <row r="53" spans="1:4">
      <c r="A53" s="56">
        <v>202302</v>
      </c>
      <c r="B53" s="56" t="s">
        <v>51</v>
      </c>
      <c r="C53" s="92">
        <v>1159</v>
      </c>
      <c r="D53" s="92">
        <v>2118</v>
      </c>
    </row>
    <row r="54" spans="1:4">
      <c r="A54" s="114">
        <v>202302</v>
      </c>
      <c r="B54" s="114" t="s">
        <v>52</v>
      </c>
      <c r="C54" s="90">
        <v>4952</v>
      </c>
      <c r="D54" s="90">
        <v>10373</v>
      </c>
    </row>
    <row r="55" spans="1:4">
      <c r="A55" s="56">
        <v>202302</v>
      </c>
      <c r="B55" s="56" t="s">
        <v>53</v>
      </c>
      <c r="C55" s="92">
        <v>8068</v>
      </c>
      <c r="D55" s="92">
        <v>15641</v>
      </c>
    </row>
    <row r="56" spans="1:4">
      <c r="A56" s="114">
        <v>202302</v>
      </c>
      <c r="B56" s="114" t="s">
        <v>54</v>
      </c>
      <c r="C56" s="90">
        <v>5833</v>
      </c>
      <c r="D56" s="90">
        <v>11528</v>
      </c>
    </row>
    <row r="57" spans="1:4">
      <c r="A57" s="56">
        <v>202302</v>
      </c>
      <c r="B57" s="56" t="s">
        <v>55</v>
      </c>
      <c r="C57" s="92">
        <v>2396</v>
      </c>
      <c r="D57" s="92">
        <v>4716</v>
      </c>
    </row>
    <row r="58" spans="1:4">
      <c r="A58" s="114">
        <v>202302</v>
      </c>
      <c r="B58" s="114" t="s">
        <v>56</v>
      </c>
      <c r="C58" s="90">
        <v>1892</v>
      </c>
      <c r="D58" s="90">
        <v>3481</v>
      </c>
    </row>
    <row r="59" spans="1:4">
      <c r="A59" s="56">
        <v>202302</v>
      </c>
      <c r="B59" s="56" t="s">
        <v>57</v>
      </c>
      <c r="C59" s="92">
        <v>2958</v>
      </c>
      <c r="D59" s="92">
        <v>5527</v>
      </c>
    </row>
    <row r="60" spans="1:4">
      <c r="A60" s="114">
        <v>202302</v>
      </c>
      <c r="B60" s="114" t="s">
        <v>58</v>
      </c>
      <c r="C60" s="90">
        <v>4968</v>
      </c>
      <c r="D60" s="90">
        <v>9214</v>
      </c>
    </row>
    <row r="61" spans="1:4">
      <c r="A61" s="56">
        <v>202302</v>
      </c>
      <c r="B61" s="56" t="s">
        <v>59</v>
      </c>
      <c r="C61" s="92">
        <v>80407</v>
      </c>
      <c r="D61" s="92">
        <v>160196</v>
      </c>
    </row>
    <row r="62" spans="1:4">
      <c r="A62" s="114">
        <v>202302</v>
      </c>
      <c r="B62" s="114" t="s">
        <v>60</v>
      </c>
      <c r="C62" s="90">
        <v>1446</v>
      </c>
      <c r="D62" s="90">
        <v>2689</v>
      </c>
    </row>
    <row r="63" spans="1:4">
      <c r="A63" s="56">
        <v>202302</v>
      </c>
      <c r="B63" s="56" t="s">
        <v>61</v>
      </c>
      <c r="C63" s="90">
        <v>2216</v>
      </c>
      <c r="D63" s="90">
        <v>4634</v>
      </c>
    </row>
    <row r="64" spans="1:4">
      <c r="A64" s="114">
        <v>202302</v>
      </c>
      <c r="B64" s="114" t="s">
        <v>62</v>
      </c>
      <c r="C64" s="90">
        <v>5619</v>
      </c>
      <c r="D64" s="90">
        <v>11268</v>
      </c>
    </row>
    <row r="65" spans="1:4">
      <c r="A65" s="56">
        <v>202302</v>
      </c>
      <c r="B65" s="56" t="s">
        <v>63</v>
      </c>
      <c r="C65" s="92">
        <v>9820</v>
      </c>
      <c r="D65" s="92">
        <v>19409</v>
      </c>
    </row>
    <row r="66" spans="1:4">
      <c r="A66" s="114">
        <v>202302</v>
      </c>
      <c r="B66" s="114" t="s">
        <v>64</v>
      </c>
      <c r="C66" s="90">
        <v>15701</v>
      </c>
      <c r="D66" s="90">
        <v>27982</v>
      </c>
    </row>
    <row r="67" spans="1:4">
      <c r="A67" s="56">
        <v>202302</v>
      </c>
      <c r="B67" s="56" t="s">
        <v>65</v>
      </c>
      <c r="C67" s="92">
        <v>2868</v>
      </c>
      <c r="D67" s="92">
        <v>5037</v>
      </c>
    </row>
    <row r="68" spans="1:4">
      <c r="A68" s="114">
        <v>202302</v>
      </c>
      <c r="B68" s="114" t="s">
        <v>66</v>
      </c>
      <c r="C68" s="90">
        <v>11513</v>
      </c>
      <c r="D68" s="90">
        <v>25009</v>
      </c>
    </row>
    <row r="69" spans="1:4">
      <c r="A69" s="56">
        <v>202302</v>
      </c>
      <c r="B69" s="56" t="s">
        <v>67</v>
      </c>
      <c r="C69" s="92">
        <v>6175</v>
      </c>
      <c r="D69" s="92">
        <v>11343</v>
      </c>
    </row>
    <row r="70" spans="1:4">
      <c r="A70" s="114">
        <v>202302</v>
      </c>
      <c r="B70" s="114" t="s">
        <v>68</v>
      </c>
      <c r="C70" s="90">
        <v>1054</v>
      </c>
      <c r="D70" s="90">
        <v>1981</v>
      </c>
    </row>
    <row r="71" spans="1:4">
      <c r="A71" s="56">
        <v>202302</v>
      </c>
      <c r="B71" s="56" t="s">
        <v>69</v>
      </c>
      <c r="C71" s="92">
        <v>4281</v>
      </c>
      <c r="D71" s="92">
        <v>8489</v>
      </c>
    </row>
    <row r="72" spans="1:4">
      <c r="A72" s="114">
        <v>202302</v>
      </c>
      <c r="B72" s="114" t="s">
        <v>70</v>
      </c>
      <c r="C72" s="90">
        <v>4322</v>
      </c>
      <c r="D72" s="90">
        <v>8617</v>
      </c>
    </row>
    <row r="73" spans="1:4">
      <c r="A73" s="56">
        <v>202302</v>
      </c>
      <c r="B73" s="56" t="s">
        <v>71</v>
      </c>
      <c r="C73" s="92">
        <v>1337</v>
      </c>
      <c r="D73" s="92">
        <v>2601</v>
      </c>
    </row>
    <row r="74" spans="1:4">
      <c r="A74" s="114">
        <v>202302</v>
      </c>
      <c r="B74" s="114" t="s">
        <v>72</v>
      </c>
      <c r="C74" s="90">
        <v>3845</v>
      </c>
      <c r="D74" s="90">
        <v>7407</v>
      </c>
    </row>
    <row r="75" spans="1:4">
      <c r="A75" s="56">
        <v>202302</v>
      </c>
      <c r="B75" s="56" t="s">
        <v>73</v>
      </c>
      <c r="C75" s="92">
        <v>19498</v>
      </c>
      <c r="D75" s="92">
        <v>37900</v>
      </c>
    </row>
    <row r="76" spans="1:4">
      <c r="A76" s="114">
        <v>202302</v>
      </c>
      <c r="B76" s="114" t="s">
        <v>74</v>
      </c>
      <c r="C76" s="90">
        <v>1137</v>
      </c>
      <c r="D76" s="90">
        <v>2296</v>
      </c>
    </row>
    <row r="77" spans="1:4">
      <c r="A77" s="56">
        <v>202302</v>
      </c>
      <c r="B77" s="56" t="s">
        <v>75</v>
      </c>
      <c r="C77" s="92">
        <v>12157</v>
      </c>
      <c r="D77" s="92">
        <v>25652</v>
      </c>
    </row>
    <row r="78" spans="1:4">
      <c r="A78" s="114">
        <v>202302</v>
      </c>
      <c r="B78" s="114" t="s">
        <v>76</v>
      </c>
      <c r="C78" s="90">
        <v>7965</v>
      </c>
      <c r="D78" s="90">
        <v>15288</v>
      </c>
    </row>
    <row r="79" spans="1:4">
      <c r="A79" s="56">
        <v>202302</v>
      </c>
      <c r="B79" s="56" t="s">
        <v>77</v>
      </c>
      <c r="C79" s="90">
        <v>23311</v>
      </c>
      <c r="D79" s="90">
        <v>46004</v>
      </c>
    </row>
    <row r="80" spans="1:4">
      <c r="A80" s="114">
        <v>202302</v>
      </c>
      <c r="B80" s="114" t="s">
        <v>78</v>
      </c>
      <c r="C80" s="90">
        <v>9874</v>
      </c>
      <c r="D80" s="90">
        <v>19132</v>
      </c>
    </row>
    <row r="81" spans="1:4">
      <c r="A81" s="56">
        <v>202302</v>
      </c>
      <c r="B81" s="56" t="s">
        <v>79</v>
      </c>
      <c r="C81" s="92">
        <v>11712</v>
      </c>
      <c r="D81" s="92">
        <v>24167</v>
      </c>
    </row>
    <row r="82" spans="1:4">
      <c r="A82" s="114">
        <v>202302</v>
      </c>
      <c r="B82" s="114" t="s">
        <v>80</v>
      </c>
      <c r="C82" s="90">
        <v>7491</v>
      </c>
      <c r="D82" s="90">
        <v>14312</v>
      </c>
    </row>
    <row r="83" spans="1:4">
      <c r="A83" s="56">
        <v>202302</v>
      </c>
      <c r="B83" s="56" t="s">
        <v>81</v>
      </c>
      <c r="C83" s="92">
        <v>6395</v>
      </c>
      <c r="D83" s="92">
        <v>13141</v>
      </c>
    </row>
    <row r="84" spans="1:4">
      <c r="A84" s="114">
        <v>202302</v>
      </c>
      <c r="B84" s="114" t="s">
        <v>82</v>
      </c>
      <c r="C84" s="90">
        <v>5689</v>
      </c>
      <c r="D84" s="90">
        <v>11559</v>
      </c>
    </row>
    <row r="85" spans="1:4">
      <c r="A85" s="56">
        <v>202302</v>
      </c>
      <c r="B85" s="56" t="s">
        <v>83</v>
      </c>
      <c r="C85" s="92">
        <v>4927</v>
      </c>
      <c r="D85" s="92">
        <v>10081</v>
      </c>
    </row>
    <row r="86" spans="1:4">
      <c r="A86" s="114">
        <v>202302</v>
      </c>
      <c r="B86" s="114" t="s">
        <v>84</v>
      </c>
      <c r="C86" s="90">
        <v>3468</v>
      </c>
      <c r="D86" s="90">
        <v>6787</v>
      </c>
    </row>
    <row r="87" spans="1:4">
      <c r="A87" s="56">
        <v>202302</v>
      </c>
      <c r="B87" s="56" t="s">
        <v>85</v>
      </c>
      <c r="C87" s="92">
        <v>6693</v>
      </c>
      <c r="D87" s="92">
        <v>13098</v>
      </c>
    </row>
    <row r="88" spans="1:4">
      <c r="A88" s="114">
        <v>202302</v>
      </c>
      <c r="B88" s="114" t="s">
        <v>86</v>
      </c>
      <c r="C88" s="90">
        <v>1183</v>
      </c>
      <c r="D88" s="90">
        <v>2405</v>
      </c>
    </row>
    <row r="89" spans="1:4">
      <c r="A89" s="56">
        <v>202302</v>
      </c>
      <c r="B89" s="56" t="s">
        <v>87</v>
      </c>
      <c r="C89" s="92">
        <v>2037</v>
      </c>
      <c r="D89" s="92">
        <v>4157</v>
      </c>
    </row>
    <row r="90" spans="1:4">
      <c r="A90" s="114">
        <v>202302</v>
      </c>
      <c r="B90" s="114" t="s">
        <v>88</v>
      </c>
      <c r="C90" s="90">
        <v>403</v>
      </c>
      <c r="D90" s="90">
        <v>682</v>
      </c>
    </row>
    <row r="91" spans="1:4">
      <c r="A91" s="56">
        <v>202302</v>
      </c>
      <c r="B91" s="56" t="s">
        <v>89</v>
      </c>
      <c r="C91" s="92">
        <v>9861</v>
      </c>
      <c r="D91" s="92">
        <v>21282</v>
      </c>
    </row>
    <row r="92" spans="1:4">
      <c r="A92" s="114">
        <v>202302</v>
      </c>
      <c r="B92" s="114" t="s">
        <v>90</v>
      </c>
      <c r="C92" s="90">
        <v>7264</v>
      </c>
      <c r="D92" s="90">
        <v>14372</v>
      </c>
    </row>
    <row r="93" spans="1:4">
      <c r="A93" s="56">
        <v>202302</v>
      </c>
      <c r="B93" s="56" t="s">
        <v>91</v>
      </c>
      <c r="C93" s="92">
        <v>45929</v>
      </c>
      <c r="D93" s="92">
        <v>94229</v>
      </c>
    </row>
    <row r="94" spans="1:4">
      <c r="A94" s="114">
        <v>202302</v>
      </c>
      <c r="B94" s="114" t="s">
        <v>92</v>
      </c>
      <c r="C94" s="90">
        <v>2499</v>
      </c>
      <c r="D94" s="90">
        <v>4622</v>
      </c>
    </row>
    <row r="95" spans="1:4">
      <c r="A95" s="56">
        <v>202302</v>
      </c>
      <c r="B95" s="56" t="s">
        <v>93</v>
      </c>
      <c r="C95" s="92">
        <v>1685</v>
      </c>
      <c r="D95" s="92">
        <v>3181</v>
      </c>
    </row>
    <row r="96" spans="1:4">
      <c r="A96" s="114">
        <v>202302</v>
      </c>
      <c r="B96" s="114" t="s">
        <v>94</v>
      </c>
      <c r="C96" s="90">
        <v>1641</v>
      </c>
      <c r="D96" s="90">
        <v>2785</v>
      </c>
    </row>
    <row r="97" spans="1:4">
      <c r="A97" s="56">
        <v>202302</v>
      </c>
      <c r="B97" s="56" t="s">
        <v>95</v>
      </c>
      <c r="C97" s="92">
        <v>12628</v>
      </c>
      <c r="D97" s="92">
        <v>25812</v>
      </c>
    </row>
    <row r="98" spans="1:4">
      <c r="A98" s="114">
        <v>202302</v>
      </c>
      <c r="B98" s="114" t="s">
        <v>96</v>
      </c>
      <c r="C98" s="90">
        <v>6727</v>
      </c>
      <c r="D98" s="90">
        <v>13145</v>
      </c>
    </row>
    <row r="99" spans="1:4">
      <c r="A99" s="56">
        <v>202302</v>
      </c>
      <c r="B99" s="56" t="s">
        <v>97</v>
      </c>
      <c r="C99" s="92">
        <v>9232</v>
      </c>
      <c r="D99" s="92">
        <v>17861</v>
      </c>
    </row>
    <row r="100" spans="1:4">
      <c r="A100" s="114">
        <v>202302</v>
      </c>
      <c r="B100" s="114" t="s">
        <v>98</v>
      </c>
      <c r="C100" s="90">
        <v>2568</v>
      </c>
      <c r="D100" s="90">
        <v>5325</v>
      </c>
    </row>
    <row r="101" spans="1:4">
      <c r="A101" s="56">
        <v>202302</v>
      </c>
      <c r="B101" s="56" t="s">
        <v>99</v>
      </c>
      <c r="C101" s="90">
        <v>1689</v>
      </c>
      <c r="D101" s="90">
        <v>3110</v>
      </c>
    </row>
    <row r="102" spans="1:4">
      <c r="A102" s="68"/>
      <c r="B102" s="68"/>
      <c r="C102" s="68"/>
      <c r="D102" s="68"/>
    </row>
    <row r="103" spans="1:4">
      <c r="A103" s="59" t="s">
        <v>104</v>
      </c>
      <c r="B103" s="59"/>
      <c r="C103" s="115">
        <f t="shared" ref="C103:D103" si="0">SUM(C2:C102)</f>
        <v>836317</v>
      </c>
      <c r="D103" s="115">
        <f t="shared" si="0"/>
        <v>1656417</v>
      </c>
    </row>
  </sheetData>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dimension ref="A1:N108"/>
  <sheetViews>
    <sheetView topLeftCell="A73" workbookViewId="0">
      <selection activeCell="C103" sqref="C103:D103"/>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87">
        <v>202301</v>
      </c>
      <c r="B2" s="95" t="s">
        <v>0</v>
      </c>
      <c r="C2" s="90">
        <v>13763</v>
      </c>
      <c r="D2" s="90">
        <v>27967</v>
      </c>
    </row>
    <row r="3" spans="1:4">
      <c r="A3" s="91">
        <v>202301</v>
      </c>
      <c r="B3" s="91" t="s">
        <v>1</v>
      </c>
      <c r="C3" s="92">
        <v>2581</v>
      </c>
      <c r="D3" s="92">
        <v>5311</v>
      </c>
    </row>
    <row r="4" spans="1:4">
      <c r="A4" s="87">
        <v>202301</v>
      </c>
      <c r="B4" s="95" t="s">
        <v>2</v>
      </c>
      <c r="C4" s="90">
        <v>865</v>
      </c>
      <c r="D4" s="90">
        <v>1781</v>
      </c>
    </row>
    <row r="5" spans="1:4">
      <c r="A5" s="91">
        <v>202301</v>
      </c>
      <c r="B5" s="91" t="s">
        <v>3</v>
      </c>
      <c r="C5" s="92">
        <v>3729</v>
      </c>
      <c r="D5" s="92">
        <v>6816</v>
      </c>
    </row>
    <row r="6" spans="1:4">
      <c r="A6" s="87">
        <v>202301</v>
      </c>
      <c r="B6" s="95" t="s">
        <v>4</v>
      </c>
      <c r="C6" s="90">
        <v>2232</v>
      </c>
      <c r="D6" s="90">
        <v>4324</v>
      </c>
    </row>
    <row r="7" spans="1:4">
      <c r="A7" s="91">
        <v>202301</v>
      </c>
      <c r="B7" s="91" t="s">
        <v>5</v>
      </c>
      <c r="C7" s="92">
        <v>1115</v>
      </c>
      <c r="D7" s="92">
        <v>2171</v>
      </c>
    </row>
    <row r="8" spans="1:4">
      <c r="A8" s="87">
        <v>202301</v>
      </c>
      <c r="B8" s="95" t="s">
        <v>6</v>
      </c>
      <c r="C8" s="90">
        <v>5311</v>
      </c>
      <c r="D8" s="90">
        <v>9999</v>
      </c>
    </row>
    <row r="9" spans="1:4">
      <c r="A9" s="91">
        <v>202301</v>
      </c>
      <c r="B9" s="91" t="s">
        <v>7</v>
      </c>
      <c r="C9" s="92">
        <v>2821</v>
      </c>
      <c r="D9" s="92">
        <v>4716</v>
      </c>
    </row>
    <row r="10" spans="1:4">
      <c r="A10" s="87">
        <v>202301</v>
      </c>
      <c r="B10" s="95" t="s">
        <v>8</v>
      </c>
      <c r="C10" s="90">
        <v>4418</v>
      </c>
      <c r="D10" s="90">
        <v>8088</v>
      </c>
    </row>
    <row r="11" spans="1:4">
      <c r="A11" s="91">
        <v>202301</v>
      </c>
      <c r="B11" s="91" t="s">
        <v>9</v>
      </c>
      <c r="C11" s="92">
        <v>8189</v>
      </c>
      <c r="D11" s="92">
        <v>16122</v>
      </c>
    </row>
    <row r="12" spans="1:4">
      <c r="A12" s="87">
        <v>202301</v>
      </c>
      <c r="B12" s="95" t="s">
        <v>10</v>
      </c>
      <c r="C12" s="90">
        <v>19083</v>
      </c>
      <c r="D12" s="90">
        <v>33539</v>
      </c>
    </row>
    <row r="13" spans="1:4">
      <c r="A13" s="91">
        <v>202301</v>
      </c>
      <c r="B13" s="91" t="s">
        <v>11</v>
      </c>
      <c r="C13" s="92">
        <v>7090</v>
      </c>
      <c r="D13" s="92">
        <v>13609</v>
      </c>
    </row>
    <row r="14" spans="1:4">
      <c r="A14" s="87">
        <v>202301</v>
      </c>
      <c r="B14" s="95" t="s">
        <v>12</v>
      </c>
      <c r="C14" s="90">
        <v>12454</v>
      </c>
      <c r="D14" s="90">
        <v>27119</v>
      </c>
    </row>
    <row r="15" spans="1:4">
      <c r="A15" s="91">
        <v>202301</v>
      </c>
      <c r="B15" s="91" t="s">
        <v>13</v>
      </c>
      <c r="C15" s="92">
        <v>7573</v>
      </c>
      <c r="D15" s="92">
        <v>14289</v>
      </c>
    </row>
    <row r="16" spans="1:4">
      <c r="A16" s="87">
        <v>202301</v>
      </c>
      <c r="B16" s="95" t="s">
        <v>14</v>
      </c>
      <c r="C16" s="90">
        <v>499</v>
      </c>
      <c r="D16" s="90">
        <v>992</v>
      </c>
    </row>
    <row r="17" spans="1:4">
      <c r="A17" s="91">
        <v>202301</v>
      </c>
      <c r="B17" s="91" t="s">
        <v>15</v>
      </c>
      <c r="C17" s="92">
        <v>4229</v>
      </c>
      <c r="D17" s="92">
        <v>7409</v>
      </c>
    </row>
    <row r="18" spans="1:4">
      <c r="A18" s="87">
        <v>202301</v>
      </c>
      <c r="B18" s="95" t="s">
        <v>16</v>
      </c>
      <c r="C18" s="90">
        <v>2427</v>
      </c>
      <c r="D18" s="90">
        <v>4685</v>
      </c>
    </row>
    <row r="19" spans="1:4">
      <c r="A19" s="91">
        <v>202301</v>
      </c>
      <c r="B19" s="91" t="s">
        <v>17</v>
      </c>
      <c r="C19" s="92">
        <v>12598</v>
      </c>
      <c r="D19" s="92">
        <v>24613</v>
      </c>
    </row>
    <row r="20" spans="1:4">
      <c r="A20" s="87">
        <v>202301</v>
      </c>
      <c r="B20" s="95" t="s">
        <v>18</v>
      </c>
      <c r="C20" s="90">
        <v>2904</v>
      </c>
      <c r="D20" s="90">
        <v>5675</v>
      </c>
    </row>
    <row r="21" spans="1:4">
      <c r="A21" s="91">
        <v>202301</v>
      </c>
      <c r="B21" s="91" t="s">
        <v>19</v>
      </c>
      <c r="C21" s="92">
        <v>2713</v>
      </c>
      <c r="D21" s="92">
        <v>5303</v>
      </c>
    </row>
    <row r="22" spans="1:4">
      <c r="A22" s="87">
        <v>202301</v>
      </c>
      <c r="B22" s="95" t="s">
        <v>20</v>
      </c>
      <c r="C22" s="90">
        <v>1612</v>
      </c>
      <c r="D22" s="90">
        <v>2916</v>
      </c>
    </row>
    <row r="23" spans="1:4">
      <c r="A23" s="91">
        <v>202301</v>
      </c>
      <c r="B23" s="91" t="s">
        <v>21</v>
      </c>
      <c r="C23" s="92">
        <v>841</v>
      </c>
      <c r="D23" s="92">
        <v>1689</v>
      </c>
    </row>
    <row r="24" spans="1:4">
      <c r="A24" s="87">
        <v>202301</v>
      </c>
      <c r="B24" s="95" t="s">
        <v>22</v>
      </c>
      <c r="C24" s="90">
        <v>12494</v>
      </c>
      <c r="D24" s="90">
        <v>24858</v>
      </c>
    </row>
    <row r="25" spans="1:4">
      <c r="A25" s="91">
        <v>202301</v>
      </c>
      <c r="B25" s="91" t="s">
        <v>23</v>
      </c>
      <c r="C25" s="92">
        <v>6858</v>
      </c>
      <c r="D25" s="92">
        <v>13315</v>
      </c>
    </row>
    <row r="26" spans="1:4">
      <c r="A26" s="87">
        <v>202301</v>
      </c>
      <c r="B26" s="95" t="s">
        <v>24</v>
      </c>
      <c r="C26" s="90">
        <v>7823</v>
      </c>
      <c r="D26" s="90">
        <v>15548</v>
      </c>
    </row>
    <row r="27" spans="1:4">
      <c r="A27" s="91">
        <v>202301</v>
      </c>
      <c r="B27" s="91" t="s">
        <v>25</v>
      </c>
      <c r="C27" s="92">
        <v>41869</v>
      </c>
      <c r="D27" s="92">
        <v>84402</v>
      </c>
    </row>
    <row r="28" spans="1:4">
      <c r="A28" s="87">
        <v>202301</v>
      </c>
      <c r="B28" s="95" t="s">
        <v>26</v>
      </c>
      <c r="C28" s="90">
        <v>1059</v>
      </c>
      <c r="D28" s="90">
        <v>2247</v>
      </c>
    </row>
    <row r="29" spans="1:4">
      <c r="A29" s="91">
        <v>202301</v>
      </c>
      <c r="B29" s="91" t="s">
        <v>27</v>
      </c>
      <c r="C29" s="92">
        <v>1580</v>
      </c>
      <c r="D29" s="92">
        <v>2880</v>
      </c>
    </row>
    <row r="30" spans="1:4">
      <c r="A30" s="87">
        <v>202301</v>
      </c>
      <c r="B30" s="95" t="s">
        <v>28</v>
      </c>
      <c r="C30" s="90">
        <v>14317</v>
      </c>
      <c r="D30" s="90">
        <v>29036</v>
      </c>
    </row>
    <row r="31" spans="1:4">
      <c r="A31" s="91">
        <v>202301</v>
      </c>
      <c r="B31" s="91" t="s">
        <v>29</v>
      </c>
      <c r="C31" s="92">
        <v>2620</v>
      </c>
      <c r="D31" s="92">
        <v>5578</v>
      </c>
    </row>
    <row r="32" spans="1:4">
      <c r="A32" s="87">
        <v>202301</v>
      </c>
      <c r="B32" s="95" t="s">
        <v>30</v>
      </c>
      <c r="C32" s="90">
        <v>4852</v>
      </c>
      <c r="D32" s="90">
        <v>10220</v>
      </c>
    </row>
    <row r="33" spans="1:4">
      <c r="A33" s="91">
        <v>202301</v>
      </c>
      <c r="B33" s="91" t="s">
        <v>31</v>
      </c>
      <c r="C33" s="92">
        <v>21077</v>
      </c>
      <c r="D33" s="92">
        <v>39680</v>
      </c>
    </row>
    <row r="34" spans="1:4">
      <c r="A34" s="87">
        <v>202301</v>
      </c>
      <c r="B34" s="95" t="s">
        <v>32</v>
      </c>
      <c r="C34" s="90">
        <v>8636</v>
      </c>
      <c r="D34" s="90">
        <v>16923</v>
      </c>
    </row>
    <row r="35" spans="1:4">
      <c r="A35" s="91">
        <v>202301</v>
      </c>
      <c r="B35" s="91" t="s">
        <v>33</v>
      </c>
      <c r="C35" s="92">
        <v>32610</v>
      </c>
      <c r="D35" s="92">
        <v>66092</v>
      </c>
    </row>
    <row r="36" spans="1:4">
      <c r="A36" s="87">
        <v>202301</v>
      </c>
      <c r="B36" s="95" t="s">
        <v>34</v>
      </c>
      <c r="C36" s="90">
        <v>5119</v>
      </c>
      <c r="D36" s="90">
        <v>10543</v>
      </c>
    </row>
    <row r="37" spans="1:4">
      <c r="A37" s="91">
        <v>202301</v>
      </c>
      <c r="B37" s="91" t="s">
        <v>35</v>
      </c>
      <c r="C37" s="92">
        <v>20763</v>
      </c>
      <c r="D37" s="92">
        <v>41619</v>
      </c>
    </row>
    <row r="38" spans="1:4">
      <c r="A38" s="87">
        <v>202301</v>
      </c>
      <c r="B38" s="95" t="s">
        <v>36</v>
      </c>
      <c r="C38" s="90">
        <v>903</v>
      </c>
      <c r="D38" s="90">
        <v>1753</v>
      </c>
    </row>
    <row r="39" spans="1:4">
      <c r="A39" s="91">
        <v>202301</v>
      </c>
      <c r="B39" s="91" t="s">
        <v>37</v>
      </c>
      <c r="C39" s="92">
        <v>841</v>
      </c>
      <c r="D39" s="92">
        <v>1673</v>
      </c>
    </row>
    <row r="40" spans="1:4">
      <c r="A40" s="87">
        <v>202301</v>
      </c>
      <c r="B40" s="95" t="s">
        <v>38</v>
      </c>
      <c r="C40" s="90">
        <v>4205</v>
      </c>
      <c r="D40" s="90">
        <v>8209</v>
      </c>
    </row>
    <row r="41" spans="1:4">
      <c r="A41" s="91">
        <v>202301</v>
      </c>
      <c r="B41" s="91" t="s">
        <v>39</v>
      </c>
      <c r="C41" s="92">
        <v>2188</v>
      </c>
      <c r="D41" s="92">
        <v>4375</v>
      </c>
    </row>
    <row r="42" spans="1:4">
      <c r="A42" s="87">
        <v>202301</v>
      </c>
      <c r="B42" s="95" t="s">
        <v>40</v>
      </c>
      <c r="C42" s="90">
        <v>52445</v>
      </c>
      <c r="D42" s="90">
        <v>102744</v>
      </c>
    </row>
    <row r="43" spans="1:4">
      <c r="A43" s="91">
        <v>202301</v>
      </c>
      <c r="B43" s="91" t="s">
        <v>41</v>
      </c>
      <c r="C43" s="92">
        <v>9096</v>
      </c>
      <c r="D43" s="92">
        <v>16154</v>
      </c>
    </row>
    <row r="44" spans="1:4">
      <c r="A44" s="87">
        <v>202301</v>
      </c>
      <c r="B44" s="95" t="s">
        <v>42</v>
      </c>
      <c r="C44" s="90">
        <v>10407</v>
      </c>
      <c r="D44" s="90">
        <v>22215</v>
      </c>
    </row>
    <row r="45" spans="1:4">
      <c r="A45" s="91">
        <v>202301</v>
      </c>
      <c r="B45" s="91" t="s">
        <v>43</v>
      </c>
      <c r="C45" s="92">
        <v>4884</v>
      </c>
      <c r="D45" s="92">
        <v>9365</v>
      </c>
    </row>
    <row r="46" spans="1:4">
      <c r="A46" s="87">
        <v>202301</v>
      </c>
      <c r="B46" s="95" t="s">
        <v>44</v>
      </c>
      <c r="C46" s="90">
        <v>5758</v>
      </c>
      <c r="D46" s="90">
        <v>11264</v>
      </c>
    </row>
    <row r="47" spans="1:4">
      <c r="A47" s="91">
        <v>202301</v>
      </c>
      <c r="B47" s="91" t="s">
        <v>45</v>
      </c>
      <c r="C47" s="92">
        <v>3510</v>
      </c>
      <c r="D47" s="92">
        <v>6279</v>
      </c>
    </row>
    <row r="48" spans="1:4">
      <c r="A48" s="87">
        <v>202301</v>
      </c>
      <c r="B48" s="95" t="s">
        <v>46</v>
      </c>
      <c r="C48" s="90">
        <v>5315</v>
      </c>
      <c r="D48" s="90">
        <v>11025</v>
      </c>
    </row>
    <row r="49" spans="1:11">
      <c r="A49" s="91">
        <v>202301</v>
      </c>
      <c r="B49" s="91" t="s">
        <v>47</v>
      </c>
      <c r="C49" s="92">
        <v>564</v>
      </c>
      <c r="D49" s="92">
        <v>984</v>
      </c>
    </row>
    <row r="50" spans="1:11">
      <c r="A50" s="87">
        <v>202301</v>
      </c>
      <c r="B50" s="95" t="s">
        <v>48</v>
      </c>
      <c r="C50" s="90">
        <v>7589</v>
      </c>
      <c r="D50" s="90">
        <v>16870</v>
      </c>
    </row>
    <row r="51" spans="1:11">
      <c r="A51" s="91">
        <v>202301</v>
      </c>
      <c r="B51" s="91" t="s">
        <v>49</v>
      </c>
      <c r="C51" s="90">
        <v>2690</v>
      </c>
      <c r="D51" s="90">
        <v>5352</v>
      </c>
    </row>
    <row r="52" spans="1:11">
      <c r="A52" s="87">
        <v>202301</v>
      </c>
      <c r="B52" s="95" t="s">
        <v>50</v>
      </c>
      <c r="C52" s="90">
        <v>14603</v>
      </c>
      <c r="D52" s="90">
        <v>30838</v>
      </c>
    </row>
    <row r="53" spans="1:11">
      <c r="A53" s="91">
        <v>202301</v>
      </c>
      <c r="B53" s="91" t="s">
        <v>51</v>
      </c>
      <c r="C53" s="92">
        <v>1157</v>
      </c>
      <c r="D53" s="92">
        <v>2127</v>
      </c>
    </row>
    <row r="54" spans="1:11">
      <c r="A54" s="87">
        <v>202301</v>
      </c>
      <c r="B54" s="95" t="s">
        <v>52</v>
      </c>
      <c r="C54" s="90">
        <v>4889</v>
      </c>
      <c r="D54" s="90">
        <v>10269</v>
      </c>
    </row>
    <row r="55" spans="1:11">
      <c r="A55" s="91">
        <v>202301</v>
      </c>
      <c r="B55" s="91" t="s">
        <v>53</v>
      </c>
      <c r="C55" s="92">
        <v>8001</v>
      </c>
      <c r="D55" s="92">
        <v>15540</v>
      </c>
    </row>
    <row r="56" spans="1:11">
      <c r="A56" s="87">
        <v>202301</v>
      </c>
      <c r="B56" s="95" t="s">
        <v>54</v>
      </c>
      <c r="C56" s="90">
        <v>5822</v>
      </c>
      <c r="D56" s="90">
        <v>11484</v>
      </c>
    </row>
    <row r="57" spans="1:11">
      <c r="A57" s="91">
        <v>202301</v>
      </c>
      <c r="B57" s="91" t="s">
        <v>55</v>
      </c>
      <c r="C57" s="92">
        <v>2384</v>
      </c>
      <c r="D57" s="92">
        <v>4668</v>
      </c>
    </row>
    <row r="58" spans="1:11">
      <c r="A58" s="87">
        <v>202301</v>
      </c>
      <c r="B58" s="95" t="s">
        <v>56</v>
      </c>
      <c r="C58" s="90">
        <v>1885</v>
      </c>
      <c r="D58" s="90">
        <v>3474</v>
      </c>
    </row>
    <row r="59" spans="1:11">
      <c r="A59" s="91">
        <v>202301</v>
      </c>
      <c r="B59" s="91" t="s">
        <v>57</v>
      </c>
      <c r="C59" s="92">
        <v>2929</v>
      </c>
      <c r="D59" s="92">
        <v>5477</v>
      </c>
    </row>
    <row r="60" spans="1:11">
      <c r="A60" s="87">
        <v>202301</v>
      </c>
      <c r="B60" s="95" t="s">
        <v>58</v>
      </c>
      <c r="C60" s="90">
        <v>4946</v>
      </c>
      <c r="D60" s="90">
        <v>9213</v>
      </c>
    </row>
    <row r="61" spans="1:11">
      <c r="A61" s="91">
        <v>202301</v>
      </c>
      <c r="B61" s="91" t="s">
        <v>59</v>
      </c>
      <c r="C61" s="92">
        <v>79316</v>
      </c>
      <c r="D61" s="92">
        <v>158376</v>
      </c>
      <c r="K61" t="s">
        <v>128</v>
      </c>
    </row>
    <row r="62" spans="1:11">
      <c r="A62" s="87">
        <v>202301</v>
      </c>
      <c r="B62" s="95" t="s">
        <v>60</v>
      </c>
      <c r="C62" s="90">
        <v>1444</v>
      </c>
      <c r="D62" s="90">
        <v>2697</v>
      </c>
    </row>
    <row r="63" spans="1:11">
      <c r="A63" s="91">
        <v>202301</v>
      </c>
      <c r="B63" s="91" t="s">
        <v>61</v>
      </c>
      <c r="C63" s="90">
        <v>2209</v>
      </c>
      <c r="D63" s="90">
        <v>4628</v>
      </c>
    </row>
    <row r="64" spans="1:11">
      <c r="A64" s="87">
        <v>202301</v>
      </c>
      <c r="B64" s="95" t="s">
        <v>62</v>
      </c>
      <c r="C64" s="90">
        <v>5602</v>
      </c>
      <c r="D64" s="90">
        <v>11217</v>
      </c>
    </row>
    <row r="65" spans="1:9">
      <c r="A65" s="91">
        <v>202301</v>
      </c>
      <c r="B65" s="91" t="s">
        <v>63</v>
      </c>
      <c r="C65" s="92">
        <v>9778</v>
      </c>
      <c r="D65" s="92">
        <v>19278</v>
      </c>
    </row>
    <row r="66" spans="1:9">
      <c r="A66" s="87">
        <v>202301</v>
      </c>
      <c r="B66" s="95" t="s">
        <v>64</v>
      </c>
      <c r="C66" s="90">
        <v>15589</v>
      </c>
      <c r="D66" s="90">
        <v>27824</v>
      </c>
      <c r="I66" t="s">
        <v>127</v>
      </c>
    </row>
    <row r="67" spans="1:9">
      <c r="A67" s="91">
        <v>202301</v>
      </c>
      <c r="B67" s="91" t="s">
        <v>65</v>
      </c>
      <c r="C67" s="92">
        <v>2881</v>
      </c>
      <c r="D67" s="92">
        <v>5065</v>
      </c>
    </row>
    <row r="68" spans="1:9">
      <c r="A68" s="87">
        <v>202301</v>
      </c>
      <c r="B68" s="95" t="s">
        <v>66</v>
      </c>
      <c r="C68" s="90">
        <v>11460</v>
      </c>
      <c r="D68" s="90">
        <v>24907</v>
      </c>
    </row>
    <row r="69" spans="1:9">
      <c r="A69" s="91">
        <v>202301</v>
      </c>
      <c r="B69" s="91" t="s">
        <v>67</v>
      </c>
      <c r="C69" s="92">
        <v>6117</v>
      </c>
      <c r="D69" s="92">
        <v>11310</v>
      </c>
    </row>
    <row r="70" spans="1:9">
      <c r="A70" s="87">
        <v>202301</v>
      </c>
      <c r="B70" s="95" t="s">
        <v>68</v>
      </c>
      <c r="C70" s="90">
        <v>1054</v>
      </c>
      <c r="D70" s="90">
        <v>1986</v>
      </c>
    </row>
    <row r="71" spans="1:9">
      <c r="A71" s="91">
        <v>202301</v>
      </c>
      <c r="B71" s="91" t="s">
        <v>69</v>
      </c>
      <c r="C71" s="92">
        <v>4264</v>
      </c>
      <c r="D71" s="92">
        <v>8482</v>
      </c>
    </row>
    <row r="72" spans="1:9">
      <c r="A72" s="87">
        <v>202301</v>
      </c>
      <c r="B72" s="95" t="s">
        <v>70</v>
      </c>
      <c r="C72" s="90">
        <v>4289</v>
      </c>
      <c r="D72" s="90">
        <v>8570</v>
      </c>
    </row>
    <row r="73" spans="1:9">
      <c r="A73" s="91">
        <v>202301</v>
      </c>
      <c r="B73" s="91" t="s">
        <v>71</v>
      </c>
      <c r="C73" s="92">
        <v>1322</v>
      </c>
      <c r="D73" s="92">
        <v>2539</v>
      </c>
    </row>
    <row r="74" spans="1:9">
      <c r="A74" s="87">
        <v>202301</v>
      </c>
      <c r="B74" s="95" t="s">
        <v>72</v>
      </c>
      <c r="C74" s="90">
        <v>3838</v>
      </c>
      <c r="D74" s="90">
        <v>7382</v>
      </c>
    </row>
    <row r="75" spans="1:9">
      <c r="A75" s="91">
        <v>202301</v>
      </c>
      <c r="B75" s="91" t="s">
        <v>73</v>
      </c>
      <c r="C75" s="92">
        <v>19396</v>
      </c>
      <c r="D75" s="92">
        <v>37742</v>
      </c>
    </row>
    <row r="76" spans="1:9">
      <c r="A76" s="87">
        <v>202301</v>
      </c>
      <c r="B76" s="95" t="s">
        <v>74</v>
      </c>
      <c r="C76" s="90">
        <v>1147</v>
      </c>
      <c r="D76" s="90">
        <v>2335</v>
      </c>
    </row>
    <row r="77" spans="1:9">
      <c r="A77" s="91">
        <v>202301</v>
      </c>
      <c r="B77" s="91" t="s">
        <v>75</v>
      </c>
      <c r="C77" s="92">
        <v>12071</v>
      </c>
      <c r="D77" s="92">
        <v>25487</v>
      </c>
    </row>
    <row r="78" spans="1:9">
      <c r="A78" s="87">
        <v>202301</v>
      </c>
      <c r="B78" s="95" t="s">
        <v>76</v>
      </c>
      <c r="C78" s="90">
        <v>7950</v>
      </c>
      <c r="D78" s="90">
        <v>15248</v>
      </c>
    </row>
    <row r="79" spans="1:9">
      <c r="A79" s="91">
        <v>202301</v>
      </c>
      <c r="B79" s="91" t="s">
        <v>77</v>
      </c>
      <c r="C79" s="90">
        <v>23261</v>
      </c>
      <c r="D79" s="90">
        <v>46040</v>
      </c>
    </row>
    <row r="80" spans="1:9">
      <c r="A80" s="87">
        <v>202301</v>
      </c>
      <c r="B80" s="95" t="s">
        <v>78</v>
      </c>
      <c r="C80" s="90">
        <v>9836</v>
      </c>
      <c r="D80" s="90">
        <v>19089</v>
      </c>
    </row>
    <row r="81" spans="1:4">
      <c r="A81" s="91">
        <v>202301</v>
      </c>
      <c r="B81" s="91" t="s">
        <v>79</v>
      </c>
      <c r="C81" s="92">
        <v>11595</v>
      </c>
      <c r="D81" s="92">
        <v>23927</v>
      </c>
    </row>
    <row r="82" spans="1:4">
      <c r="A82" s="87">
        <v>202301</v>
      </c>
      <c r="B82" s="95" t="s">
        <v>80</v>
      </c>
      <c r="C82" s="90">
        <v>7522</v>
      </c>
      <c r="D82" s="90">
        <v>14394</v>
      </c>
    </row>
    <row r="83" spans="1:4">
      <c r="A83" s="91">
        <v>202301</v>
      </c>
      <c r="B83" s="91" t="s">
        <v>81</v>
      </c>
      <c r="C83" s="92">
        <v>6374</v>
      </c>
      <c r="D83" s="92">
        <v>13083</v>
      </c>
    </row>
    <row r="84" spans="1:4">
      <c r="A84" s="87">
        <v>202301</v>
      </c>
      <c r="B84" s="95" t="s">
        <v>82</v>
      </c>
      <c r="C84" s="90">
        <v>5676</v>
      </c>
      <c r="D84" s="90">
        <v>11532</v>
      </c>
    </row>
    <row r="85" spans="1:4">
      <c r="A85" s="91">
        <v>202301</v>
      </c>
      <c r="B85" s="91" t="s">
        <v>83</v>
      </c>
      <c r="C85" s="92">
        <v>4882</v>
      </c>
      <c r="D85" s="92">
        <v>9979</v>
      </c>
    </row>
    <row r="86" spans="1:4">
      <c r="A86" s="87">
        <v>202301</v>
      </c>
      <c r="B86" s="95" t="s">
        <v>84</v>
      </c>
      <c r="C86" s="90">
        <v>3462</v>
      </c>
      <c r="D86" s="90">
        <v>6752</v>
      </c>
    </row>
    <row r="87" spans="1:4">
      <c r="A87" s="91">
        <v>202301</v>
      </c>
      <c r="B87" s="91" t="s">
        <v>85</v>
      </c>
      <c r="C87" s="92">
        <v>6628</v>
      </c>
      <c r="D87" s="92">
        <v>12914</v>
      </c>
    </row>
    <row r="88" spans="1:4">
      <c r="A88" s="87">
        <v>202301</v>
      </c>
      <c r="B88" s="95" t="s">
        <v>86</v>
      </c>
      <c r="C88" s="90">
        <v>1171</v>
      </c>
      <c r="D88" s="90">
        <v>2352</v>
      </c>
    </row>
    <row r="89" spans="1:4">
      <c r="A89" s="91">
        <v>202301</v>
      </c>
      <c r="B89" s="91" t="s">
        <v>87</v>
      </c>
      <c r="C89" s="92">
        <v>2018</v>
      </c>
      <c r="D89" s="92">
        <v>4110</v>
      </c>
    </row>
    <row r="90" spans="1:4">
      <c r="A90" s="87">
        <v>202301</v>
      </c>
      <c r="B90" s="95" t="s">
        <v>88</v>
      </c>
      <c r="C90" s="90">
        <v>401</v>
      </c>
      <c r="D90" s="90">
        <v>676</v>
      </c>
    </row>
    <row r="91" spans="1:4">
      <c r="A91" s="91">
        <v>202301</v>
      </c>
      <c r="B91" s="91" t="s">
        <v>89</v>
      </c>
      <c r="C91" s="92">
        <v>9705</v>
      </c>
      <c r="D91" s="92">
        <v>20973</v>
      </c>
    </row>
    <row r="92" spans="1:4">
      <c r="A92" s="87">
        <v>202301</v>
      </c>
      <c r="B92" s="95" t="s">
        <v>90</v>
      </c>
      <c r="C92" s="90">
        <v>7238</v>
      </c>
      <c r="D92" s="90">
        <v>14359</v>
      </c>
    </row>
    <row r="93" spans="1:4">
      <c r="A93" s="91">
        <v>202301</v>
      </c>
      <c r="B93" s="91" t="s">
        <v>91</v>
      </c>
      <c r="C93" s="92">
        <v>45585</v>
      </c>
      <c r="D93" s="92">
        <v>93615</v>
      </c>
    </row>
    <row r="94" spans="1:4">
      <c r="A94" s="87">
        <v>202301</v>
      </c>
      <c r="B94" s="95" t="s">
        <v>92</v>
      </c>
      <c r="C94" s="90">
        <v>2474</v>
      </c>
      <c r="D94" s="90">
        <v>4570</v>
      </c>
    </row>
    <row r="95" spans="1:4">
      <c r="A95" s="91">
        <v>202301</v>
      </c>
      <c r="B95" s="91" t="s">
        <v>93</v>
      </c>
      <c r="C95" s="92">
        <v>1701</v>
      </c>
      <c r="D95" s="92">
        <v>3215</v>
      </c>
    </row>
    <row r="96" spans="1:4">
      <c r="A96" s="87">
        <v>202301</v>
      </c>
      <c r="B96" s="95" t="s">
        <v>94</v>
      </c>
      <c r="C96" s="90">
        <v>1623</v>
      </c>
      <c r="D96" s="90">
        <v>2753</v>
      </c>
    </row>
    <row r="97" spans="1:14">
      <c r="A97" s="91">
        <v>202301</v>
      </c>
      <c r="B97" s="91" t="s">
        <v>95</v>
      </c>
      <c r="C97" s="92">
        <v>12578</v>
      </c>
      <c r="D97" s="92">
        <v>25745</v>
      </c>
    </row>
    <row r="98" spans="1:14">
      <c r="A98" s="87">
        <v>202301</v>
      </c>
      <c r="B98" s="95" t="s">
        <v>96</v>
      </c>
      <c r="C98" s="90">
        <v>6689</v>
      </c>
      <c r="D98" s="90">
        <v>13091</v>
      </c>
    </row>
    <row r="99" spans="1:14">
      <c r="A99" s="91">
        <v>202301</v>
      </c>
      <c r="B99" s="91" t="s">
        <v>97</v>
      </c>
      <c r="C99" s="92">
        <v>9166</v>
      </c>
      <c r="D99" s="92">
        <v>17772</v>
      </c>
    </row>
    <row r="100" spans="1:14">
      <c r="A100" s="87">
        <v>202301</v>
      </c>
      <c r="B100" s="95" t="s">
        <v>98</v>
      </c>
      <c r="C100" s="90">
        <v>2564</v>
      </c>
      <c r="D100" s="90">
        <v>5344</v>
      </c>
    </row>
    <row r="101" spans="1:14">
      <c r="A101" s="91">
        <v>202301</v>
      </c>
      <c r="B101" s="91" t="s">
        <v>99</v>
      </c>
      <c r="C101" s="90">
        <v>1669</v>
      </c>
      <c r="D101" s="90">
        <v>3087</v>
      </c>
    </row>
    <row r="102" spans="1:14">
      <c r="A102" s="87"/>
      <c r="B102" s="93"/>
      <c r="C102" s="87"/>
      <c r="D102" s="95"/>
    </row>
    <row r="103" spans="1:14">
      <c r="A103" s="2" t="s">
        <v>106</v>
      </c>
      <c r="B103" s="1"/>
      <c r="C103" s="2">
        <f t="shared" ref="C103:D103" si="0">SUM(C2:C102)</f>
        <v>831280</v>
      </c>
      <c r="D103" s="2">
        <f t="shared" si="0"/>
        <v>1647871</v>
      </c>
    </row>
    <row r="108" spans="1:14">
      <c r="N108" t="s">
        <v>129</v>
      </c>
    </row>
  </sheetData>
  <autoFilter ref="A1:D1" xr:uid="{78E403E2-0D0D-463B-931A-E8FCCDE2F85E}"/>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dimension ref="A1:N108"/>
  <sheetViews>
    <sheetView topLeftCell="A76" workbookViewId="0">
      <selection activeCell="D103" sqref="D103"/>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E9CC-7EFB-4934-9826-C9A1E9EC9E0E}">
  <sheetPr>
    <pageSetUpPr fitToPage="1"/>
  </sheetPr>
  <dimension ref="A1:D103"/>
  <sheetViews>
    <sheetView zoomScale="110" zoomScaleNormal="110" workbookViewId="0">
      <pane ySplit="1" topLeftCell="A2" activePane="bottomLeft" state="frozen"/>
      <selection pane="bottomLeft" activeCell="I66" sqref="I66"/>
    </sheetView>
  </sheetViews>
  <sheetFormatPr defaultColWidth="9.08984375" defaultRowHeight="14.5"/>
  <cols>
    <col min="1" max="1" width="16.08984375"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t="s">
        <v>131</v>
      </c>
      <c r="B2" s="95" t="s">
        <v>0</v>
      </c>
      <c r="C2" s="117">
        <v>11360</v>
      </c>
      <c r="D2" s="118">
        <v>23569</v>
      </c>
    </row>
    <row r="3" spans="1:4" ht="15.5">
      <c r="A3" s="56" t="s">
        <v>131</v>
      </c>
      <c r="B3" s="56" t="s">
        <v>1</v>
      </c>
      <c r="C3" s="119">
        <v>2214</v>
      </c>
      <c r="D3" s="119">
        <v>4516</v>
      </c>
    </row>
    <row r="4" spans="1:4">
      <c r="A4" s="87" t="s">
        <v>131</v>
      </c>
      <c r="B4" s="95" t="s">
        <v>2</v>
      </c>
      <c r="C4" s="90">
        <v>729</v>
      </c>
      <c r="D4" s="90">
        <v>1440</v>
      </c>
    </row>
    <row r="5" spans="1:4">
      <c r="A5" s="56" t="s">
        <v>131</v>
      </c>
      <c r="B5" s="56" t="s">
        <v>3</v>
      </c>
      <c r="C5" s="92">
        <v>3053</v>
      </c>
      <c r="D5" s="92">
        <v>5713</v>
      </c>
    </row>
    <row r="6" spans="1:4">
      <c r="A6" s="87" t="s">
        <v>131</v>
      </c>
      <c r="B6" s="95" t="s">
        <v>4</v>
      </c>
      <c r="C6" s="90">
        <v>1820</v>
      </c>
      <c r="D6" s="90">
        <v>3420</v>
      </c>
    </row>
    <row r="7" spans="1:4">
      <c r="A7" s="56" t="s">
        <v>131</v>
      </c>
      <c r="B7" s="56" t="s">
        <v>5</v>
      </c>
      <c r="C7" s="92">
        <v>881</v>
      </c>
      <c r="D7" s="92">
        <v>1695</v>
      </c>
    </row>
    <row r="8" spans="1:4">
      <c r="A8" s="87" t="s">
        <v>131</v>
      </c>
      <c r="B8" s="114" t="s">
        <v>6</v>
      </c>
      <c r="C8" s="90">
        <v>4361</v>
      </c>
      <c r="D8" s="90">
        <v>8071</v>
      </c>
    </row>
    <row r="9" spans="1:4">
      <c r="A9" s="56" t="s">
        <v>131</v>
      </c>
      <c r="B9" s="56" t="s">
        <v>7</v>
      </c>
      <c r="C9" s="92">
        <v>2223</v>
      </c>
      <c r="D9" s="92">
        <v>3648</v>
      </c>
    </row>
    <row r="10" spans="1:4">
      <c r="A10" s="87" t="s">
        <v>131</v>
      </c>
      <c r="B10" s="114" t="s">
        <v>8</v>
      </c>
      <c r="C10" s="90">
        <v>3383</v>
      </c>
      <c r="D10" s="90">
        <v>6398</v>
      </c>
    </row>
    <row r="11" spans="1:4">
      <c r="A11" s="56" t="s">
        <v>131</v>
      </c>
      <c r="B11" s="56" t="s">
        <v>9</v>
      </c>
      <c r="C11" s="92">
        <v>7139</v>
      </c>
      <c r="D11" s="92">
        <v>13962</v>
      </c>
    </row>
    <row r="12" spans="1:4">
      <c r="A12" s="87" t="s">
        <v>131</v>
      </c>
      <c r="B12" s="114" t="s">
        <v>10</v>
      </c>
      <c r="C12" s="90">
        <v>15027</v>
      </c>
      <c r="D12" s="90">
        <v>26351</v>
      </c>
    </row>
    <row r="13" spans="1:4">
      <c r="A13" s="56" t="s">
        <v>131</v>
      </c>
      <c r="B13" s="56" t="s">
        <v>11</v>
      </c>
      <c r="C13" s="92">
        <v>5445</v>
      </c>
      <c r="D13" s="92">
        <v>10418</v>
      </c>
    </row>
    <row r="14" spans="1:4">
      <c r="A14" s="87" t="s">
        <v>131</v>
      </c>
      <c r="B14" s="114" t="s">
        <v>12</v>
      </c>
      <c r="C14" s="90">
        <v>10633</v>
      </c>
      <c r="D14" s="90">
        <v>23139</v>
      </c>
    </row>
    <row r="15" spans="1:4">
      <c r="A15" s="56" t="s">
        <v>131</v>
      </c>
      <c r="B15" s="56" t="s">
        <v>13</v>
      </c>
      <c r="C15" s="92">
        <v>5597</v>
      </c>
      <c r="D15" s="92">
        <v>10699</v>
      </c>
    </row>
    <row r="16" spans="1:4">
      <c r="A16" s="87" t="s">
        <v>131</v>
      </c>
      <c r="B16" s="114" t="s">
        <v>14</v>
      </c>
      <c r="C16" s="90">
        <v>421</v>
      </c>
      <c r="D16" s="90">
        <v>788</v>
      </c>
    </row>
    <row r="17" spans="1:4">
      <c r="A17" s="56" t="s">
        <v>131</v>
      </c>
      <c r="B17" s="56" t="s">
        <v>15</v>
      </c>
      <c r="C17" s="92">
        <v>3377</v>
      </c>
      <c r="D17" s="92">
        <v>5852</v>
      </c>
    </row>
    <row r="18" spans="1:4">
      <c r="A18" s="87" t="s">
        <v>131</v>
      </c>
      <c r="B18" s="114" t="s">
        <v>16</v>
      </c>
      <c r="C18" s="90">
        <v>1951</v>
      </c>
      <c r="D18" s="90">
        <v>3725</v>
      </c>
    </row>
    <row r="19" spans="1:4">
      <c r="A19" s="56" t="s">
        <v>131</v>
      </c>
      <c r="B19" s="56" t="s">
        <v>17</v>
      </c>
      <c r="C19" s="92">
        <v>10610</v>
      </c>
      <c r="D19" s="92">
        <v>20560</v>
      </c>
    </row>
    <row r="20" spans="1:4">
      <c r="A20" s="87" t="s">
        <v>131</v>
      </c>
      <c r="B20" s="114" t="s">
        <v>18</v>
      </c>
      <c r="C20" s="90">
        <v>2283</v>
      </c>
      <c r="D20" s="90">
        <v>4483</v>
      </c>
    </row>
    <row r="21" spans="1:4">
      <c r="A21" s="56" t="s">
        <v>131</v>
      </c>
      <c r="B21" s="56" t="s">
        <v>19</v>
      </c>
      <c r="C21" s="92">
        <v>2149</v>
      </c>
      <c r="D21" s="92">
        <v>4225</v>
      </c>
    </row>
    <row r="22" spans="1:4">
      <c r="A22" s="87" t="s">
        <v>131</v>
      </c>
      <c r="B22" s="114" t="s">
        <v>20</v>
      </c>
      <c r="C22" s="90">
        <v>1243</v>
      </c>
      <c r="D22" s="90">
        <v>2211</v>
      </c>
    </row>
    <row r="23" spans="1:4">
      <c r="A23" s="56" t="s">
        <v>131</v>
      </c>
      <c r="B23" s="56" t="s">
        <v>21</v>
      </c>
      <c r="C23" s="92">
        <v>709</v>
      </c>
      <c r="D23" s="92">
        <v>1355</v>
      </c>
    </row>
    <row r="24" spans="1:4">
      <c r="A24" s="87" t="s">
        <v>131</v>
      </c>
      <c r="B24" s="114" t="s">
        <v>22</v>
      </c>
      <c r="C24" s="90">
        <v>9837</v>
      </c>
      <c r="D24" s="90">
        <v>20048</v>
      </c>
    </row>
    <row r="25" spans="1:4">
      <c r="A25" s="56" t="s">
        <v>131</v>
      </c>
      <c r="B25" s="56" t="s">
        <v>23</v>
      </c>
      <c r="C25" s="92">
        <v>5627</v>
      </c>
      <c r="D25" s="92">
        <v>11017</v>
      </c>
    </row>
    <row r="26" spans="1:4">
      <c r="A26" s="87" t="s">
        <v>131</v>
      </c>
      <c r="B26" s="114" t="s">
        <v>24</v>
      </c>
      <c r="C26" s="90">
        <v>6065</v>
      </c>
      <c r="D26" s="90">
        <v>12048</v>
      </c>
    </row>
    <row r="27" spans="1:4">
      <c r="A27" s="56" t="s">
        <v>131</v>
      </c>
      <c r="B27" s="56" t="s">
        <v>25</v>
      </c>
      <c r="C27" s="92">
        <v>31702</v>
      </c>
      <c r="D27" s="92">
        <v>66178</v>
      </c>
    </row>
    <row r="28" spans="1:4">
      <c r="A28" s="87" t="s">
        <v>131</v>
      </c>
      <c r="B28" s="114" t="s">
        <v>26</v>
      </c>
      <c r="C28" s="90">
        <v>932</v>
      </c>
      <c r="D28" s="90">
        <v>1934</v>
      </c>
    </row>
    <row r="29" spans="1:4">
      <c r="A29" s="56" t="s">
        <v>131</v>
      </c>
      <c r="B29" s="56" t="s">
        <v>27</v>
      </c>
      <c r="C29" s="92">
        <v>1085</v>
      </c>
      <c r="D29" s="92">
        <v>1883</v>
      </c>
    </row>
    <row r="30" spans="1:4">
      <c r="A30" s="87" t="s">
        <v>131</v>
      </c>
      <c r="B30" s="114" t="s">
        <v>28</v>
      </c>
      <c r="C30" s="90">
        <v>11752</v>
      </c>
      <c r="D30" s="90">
        <v>24139</v>
      </c>
    </row>
    <row r="31" spans="1:4">
      <c r="A31" s="56" t="s">
        <v>131</v>
      </c>
      <c r="B31" s="56" t="s">
        <v>29</v>
      </c>
      <c r="C31" s="92">
        <v>2041</v>
      </c>
      <c r="D31" s="92">
        <v>4324</v>
      </c>
    </row>
    <row r="32" spans="1:4">
      <c r="A32" s="87" t="s">
        <v>131</v>
      </c>
      <c r="B32" s="114" t="s">
        <v>30</v>
      </c>
      <c r="C32" s="90">
        <v>3984</v>
      </c>
      <c r="D32" s="90">
        <v>8223</v>
      </c>
    </row>
    <row r="33" spans="1:4">
      <c r="A33" s="56" t="s">
        <v>131</v>
      </c>
      <c r="B33" s="56" t="s">
        <v>31</v>
      </c>
      <c r="C33" s="92">
        <v>15819</v>
      </c>
      <c r="D33" s="92">
        <v>31347</v>
      </c>
    </row>
    <row r="34" spans="1:4">
      <c r="A34" s="87" t="s">
        <v>131</v>
      </c>
      <c r="B34" s="114" t="s">
        <v>32</v>
      </c>
      <c r="C34" s="90">
        <v>7212</v>
      </c>
      <c r="D34" s="90">
        <v>14407</v>
      </c>
    </row>
    <row r="35" spans="1:4">
      <c r="A35" s="56" t="s">
        <v>131</v>
      </c>
      <c r="B35" s="56" t="s">
        <v>33</v>
      </c>
      <c r="C35" s="92">
        <v>26611</v>
      </c>
      <c r="D35" s="92">
        <v>55253</v>
      </c>
    </row>
    <row r="36" spans="1:4">
      <c r="A36" s="87" t="s">
        <v>131</v>
      </c>
      <c r="B36" s="114" t="s">
        <v>34</v>
      </c>
      <c r="C36" s="90">
        <v>4288</v>
      </c>
      <c r="D36" s="90">
        <v>8891</v>
      </c>
    </row>
    <row r="37" spans="1:4">
      <c r="A37" s="56" t="s">
        <v>131</v>
      </c>
      <c r="B37" s="56" t="s">
        <v>35</v>
      </c>
      <c r="C37" s="92">
        <v>17093</v>
      </c>
      <c r="D37" s="92">
        <v>34334</v>
      </c>
    </row>
    <row r="38" spans="1:4">
      <c r="A38" s="87" t="s">
        <v>131</v>
      </c>
      <c r="B38" s="114" t="s">
        <v>36</v>
      </c>
      <c r="C38" s="90">
        <v>714</v>
      </c>
      <c r="D38" s="90">
        <v>1313</v>
      </c>
    </row>
    <row r="39" spans="1:4">
      <c r="A39" s="56" t="s">
        <v>131</v>
      </c>
      <c r="B39" s="56" t="s">
        <v>37</v>
      </c>
      <c r="C39" s="92">
        <v>672</v>
      </c>
      <c r="D39" s="92">
        <v>1276</v>
      </c>
    </row>
    <row r="40" spans="1:4">
      <c r="A40" s="87" t="s">
        <v>131</v>
      </c>
      <c r="B40" s="114" t="s">
        <v>38</v>
      </c>
      <c r="C40" s="90">
        <v>3299</v>
      </c>
      <c r="D40" s="90">
        <v>6279</v>
      </c>
    </row>
    <row r="41" spans="1:4">
      <c r="A41" s="56" t="s">
        <v>131</v>
      </c>
      <c r="B41" s="56" t="s">
        <v>39</v>
      </c>
      <c r="C41" s="92">
        <v>1524</v>
      </c>
      <c r="D41" s="92">
        <v>3094</v>
      </c>
    </row>
    <row r="42" spans="1:4">
      <c r="A42" s="87" t="s">
        <v>131</v>
      </c>
      <c r="B42" s="114" t="s">
        <v>40</v>
      </c>
      <c r="C42" s="90">
        <v>40198</v>
      </c>
      <c r="D42" s="90">
        <v>81892</v>
      </c>
    </row>
    <row r="43" spans="1:4">
      <c r="A43" s="56" t="s">
        <v>131</v>
      </c>
      <c r="B43" s="56" t="s">
        <v>41</v>
      </c>
      <c r="C43" s="92">
        <v>7081</v>
      </c>
      <c r="D43" s="92">
        <v>12659</v>
      </c>
    </row>
    <row r="44" spans="1:4">
      <c r="A44" s="87" t="s">
        <v>131</v>
      </c>
      <c r="B44" s="114" t="s">
        <v>42</v>
      </c>
      <c r="C44" s="90">
        <v>7885</v>
      </c>
      <c r="D44" s="90">
        <v>16950</v>
      </c>
    </row>
    <row r="45" spans="1:4">
      <c r="A45" s="56" t="s">
        <v>131</v>
      </c>
      <c r="B45" s="56" t="s">
        <v>43</v>
      </c>
      <c r="C45" s="92">
        <v>3834</v>
      </c>
      <c r="D45" s="92">
        <v>7098</v>
      </c>
    </row>
    <row r="46" spans="1:4">
      <c r="A46" s="87" t="s">
        <v>131</v>
      </c>
      <c r="B46" s="114" t="s">
        <v>44</v>
      </c>
      <c r="C46" s="90">
        <v>4259</v>
      </c>
      <c r="D46" s="90">
        <v>8053</v>
      </c>
    </row>
    <row r="47" spans="1:4">
      <c r="A47" s="56" t="s">
        <v>131</v>
      </c>
      <c r="B47" s="56" t="s">
        <v>45</v>
      </c>
      <c r="C47" s="92">
        <v>3057</v>
      </c>
      <c r="D47" s="92">
        <v>5341</v>
      </c>
    </row>
    <row r="48" spans="1:4">
      <c r="A48" s="87" t="s">
        <v>131</v>
      </c>
      <c r="B48" s="114" t="s">
        <v>46</v>
      </c>
      <c r="C48" s="90">
        <v>4164</v>
      </c>
      <c r="D48" s="90">
        <v>8699</v>
      </c>
    </row>
    <row r="49" spans="1:4">
      <c r="A49" s="56" t="s">
        <v>131</v>
      </c>
      <c r="B49" s="56" t="s">
        <v>47</v>
      </c>
      <c r="C49" s="92">
        <v>393</v>
      </c>
      <c r="D49" s="92">
        <v>691</v>
      </c>
    </row>
    <row r="50" spans="1:4">
      <c r="A50" s="87" t="s">
        <v>131</v>
      </c>
      <c r="B50" s="114" t="s">
        <v>48</v>
      </c>
      <c r="C50" s="90">
        <v>5649</v>
      </c>
      <c r="D50" s="90">
        <v>12136</v>
      </c>
    </row>
    <row r="51" spans="1:4">
      <c r="A51" s="56" t="s">
        <v>131</v>
      </c>
      <c r="B51" s="56" t="s">
        <v>49</v>
      </c>
      <c r="C51" s="116">
        <v>1912</v>
      </c>
      <c r="D51" s="116">
        <v>3670</v>
      </c>
    </row>
    <row r="52" spans="1:4">
      <c r="A52" s="87" t="s">
        <v>131</v>
      </c>
      <c r="B52" s="114" t="s">
        <v>50</v>
      </c>
      <c r="C52" s="90">
        <v>11207</v>
      </c>
      <c r="D52" s="90">
        <v>23638</v>
      </c>
    </row>
    <row r="53" spans="1:4">
      <c r="A53" s="56" t="s">
        <v>131</v>
      </c>
      <c r="B53" s="56" t="s">
        <v>51</v>
      </c>
      <c r="C53" s="92">
        <v>845</v>
      </c>
      <c r="D53" s="92">
        <v>1520</v>
      </c>
    </row>
    <row r="54" spans="1:4">
      <c r="A54" s="87" t="s">
        <v>131</v>
      </c>
      <c r="B54" s="114" t="s">
        <v>52</v>
      </c>
      <c r="C54" s="90">
        <v>3829</v>
      </c>
      <c r="D54" s="90">
        <v>7837</v>
      </c>
    </row>
    <row r="55" spans="1:4">
      <c r="A55" s="56" t="s">
        <v>131</v>
      </c>
      <c r="B55" s="56" t="s">
        <v>53</v>
      </c>
      <c r="C55" s="92">
        <v>6240</v>
      </c>
      <c r="D55" s="92">
        <v>12414</v>
      </c>
    </row>
    <row r="56" spans="1:4">
      <c r="A56" s="87" t="s">
        <v>131</v>
      </c>
      <c r="B56" s="114" t="s">
        <v>54</v>
      </c>
      <c r="C56" s="90">
        <v>4446</v>
      </c>
      <c r="D56" s="90">
        <v>8797</v>
      </c>
    </row>
    <row r="57" spans="1:4">
      <c r="A57" s="56" t="s">
        <v>131</v>
      </c>
      <c r="B57" s="56" t="s">
        <v>55</v>
      </c>
      <c r="C57" s="92">
        <v>1783</v>
      </c>
      <c r="D57" s="92">
        <v>3388</v>
      </c>
    </row>
    <row r="58" spans="1:4">
      <c r="A58" s="87" t="s">
        <v>131</v>
      </c>
      <c r="B58" s="114" t="s">
        <v>56</v>
      </c>
      <c r="C58" s="90">
        <v>1439</v>
      </c>
      <c r="D58" s="90">
        <v>2680</v>
      </c>
    </row>
    <row r="59" spans="1:4">
      <c r="A59" s="56" t="s">
        <v>131</v>
      </c>
      <c r="B59" s="56" t="s">
        <v>57</v>
      </c>
      <c r="C59" s="92">
        <v>2418</v>
      </c>
      <c r="D59" s="92">
        <v>4672</v>
      </c>
    </row>
    <row r="60" spans="1:4">
      <c r="A60" s="87" t="s">
        <v>131</v>
      </c>
      <c r="B60" s="114" t="s">
        <v>58</v>
      </c>
      <c r="C60" s="90">
        <v>3639</v>
      </c>
      <c r="D60" s="90">
        <v>6670</v>
      </c>
    </row>
    <row r="61" spans="1:4">
      <c r="A61" s="56" t="s">
        <v>131</v>
      </c>
      <c r="B61" s="56" t="s">
        <v>59</v>
      </c>
      <c r="C61" s="92">
        <v>61340</v>
      </c>
      <c r="D61" s="92">
        <v>124900</v>
      </c>
    </row>
    <row r="62" spans="1:4">
      <c r="A62" s="87" t="s">
        <v>131</v>
      </c>
      <c r="B62" s="114" t="s">
        <v>60</v>
      </c>
      <c r="C62" s="90">
        <v>1164</v>
      </c>
      <c r="D62" s="90">
        <v>2086</v>
      </c>
    </row>
    <row r="63" spans="1:4">
      <c r="A63" s="56" t="s">
        <v>131</v>
      </c>
      <c r="B63" s="56" t="s">
        <v>61</v>
      </c>
      <c r="C63" s="116">
        <v>1759</v>
      </c>
      <c r="D63" s="116">
        <v>3599</v>
      </c>
    </row>
    <row r="64" spans="1:4">
      <c r="A64" s="87" t="s">
        <v>131</v>
      </c>
      <c r="B64" s="114" t="s">
        <v>62</v>
      </c>
      <c r="C64" s="90">
        <v>4279</v>
      </c>
      <c r="D64" s="90">
        <v>8585</v>
      </c>
    </row>
    <row r="65" spans="1:4">
      <c r="A65" s="56" t="s">
        <v>131</v>
      </c>
      <c r="B65" s="56" t="s">
        <v>63</v>
      </c>
      <c r="C65" s="92">
        <v>8108</v>
      </c>
      <c r="D65" s="92">
        <v>16271</v>
      </c>
    </row>
    <row r="66" spans="1:4">
      <c r="A66" s="87" t="s">
        <v>131</v>
      </c>
      <c r="B66" s="114" t="s">
        <v>64</v>
      </c>
      <c r="C66" s="90">
        <v>11856</v>
      </c>
      <c r="D66" s="90">
        <v>21097</v>
      </c>
    </row>
    <row r="67" spans="1:4">
      <c r="A67" s="56" t="s">
        <v>131</v>
      </c>
      <c r="B67" s="56" t="s">
        <v>65</v>
      </c>
      <c r="C67" s="92">
        <v>2275</v>
      </c>
      <c r="D67" s="92">
        <v>3977</v>
      </c>
    </row>
    <row r="68" spans="1:4">
      <c r="A68" s="87" t="s">
        <v>131</v>
      </c>
      <c r="B68" s="114" t="s">
        <v>66</v>
      </c>
      <c r="C68" s="90">
        <v>8662</v>
      </c>
      <c r="D68" s="90">
        <v>18687</v>
      </c>
    </row>
    <row r="69" spans="1:4">
      <c r="A69" s="56" t="s">
        <v>131</v>
      </c>
      <c r="B69" s="56" t="s">
        <v>67</v>
      </c>
      <c r="C69" s="92">
        <v>4587</v>
      </c>
      <c r="D69" s="92">
        <v>8520</v>
      </c>
    </row>
    <row r="70" spans="1:4">
      <c r="A70" s="87" t="s">
        <v>131</v>
      </c>
      <c r="B70" s="114" t="s">
        <v>68</v>
      </c>
      <c r="C70" s="90">
        <v>844</v>
      </c>
      <c r="D70" s="90">
        <v>1578</v>
      </c>
    </row>
    <row r="71" spans="1:4">
      <c r="A71" s="56" t="s">
        <v>131</v>
      </c>
      <c r="B71" s="56" t="s">
        <v>69</v>
      </c>
      <c r="C71" s="92">
        <v>3344</v>
      </c>
      <c r="D71" s="92">
        <v>6604</v>
      </c>
    </row>
    <row r="72" spans="1:4">
      <c r="A72" s="87" t="s">
        <v>131</v>
      </c>
      <c r="B72" s="114" t="s">
        <v>70</v>
      </c>
      <c r="C72" s="90">
        <v>2876</v>
      </c>
      <c r="D72" s="90">
        <v>5672</v>
      </c>
    </row>
    <row r="73" spans="1:4">
      <c r="A73" s="56" t="s">
        <v>131</v>
      </c>
      <c r="B73" s="56" t="s">
        <v>71</v>
      </c>
      <c r="C73" s="92">
        <v>1109</v>
      </c>
      <c r="D73" s="92">
        <v>2061</v>
      </c>
    </row>
    <row r="74" spans="1:4">
      <c r="A74" s="87" t="s">
        <v>131</v>
      </c>
      <c r="B74" s="114" t="s">
        <v>72</v>
      </c>
      <c r="C74" s="90">
        <v>3067</v>
      </c>
      <c r="D74" s="90">
        <v>5993</v>
      </c>
    </row>
    <row r="75" spans="1:4">
      <c r="A75" s="56" t="s">
        <v>131</v>
      </c>
      <c r="B75" s="56" t="s">
        <v>73</v>
      </c>
      <c r="C75" s="92">
        <v>14095</v>
      </c>
      <c r="D75" s="92">
        <v>28879</v>
      </c>
    </row>
    <row r="76" spans="1:4">
      <c r="A76" s="87" t="s">
        <v>131</v>
      </c>
      <c r="B76" s="114" t="s">
        <v>74</v>
      </c>
      <c r="C76" s="90">
        <v>974</v>
      </c>
      <c r="D76" s="90">
        <v>1983</v>
      </c>
    </row>
    <row r="77" spans="1:4">
      <c r="A77" s="56" t="s">
        <v>131</v>
      </c>
      <c r="B77" s="56" t="s">
        <v>75</v>
      </c>
      <c r="C77" s="92">
        <v>9669</v>
      </c>
      <c r="D77" s="92">
        <v>20316</v>
      </c>
    </row>
    <row r="78" spans="1:4">
      <c r="A78" s="87" t="s">
        <v>131</v>
      </c>
      <c r="B78" s="114" t="s">
        <v>76</v>
      </c>
      <c r="C78" s="90">
        <v>5887</v>
      </c>
      <c r="D78" s="90">
        <v>11532</v>
      </c>
    </row>
    <row r="79" spans="1:4">
      <c r="A79" s="56" t="s">
        <v>131</v>
      </c>
      <c r="B79" s="56" t="s">
        <v>77</v>
      </c>
      <c r="C79" s="116">
        <v>18038</v>
      </c>
      <c r="D79" s="116">
        <v>36592</v>
      </c>
    </row>
    <row r="80" spans="1:4">
      <c r="A80" s="87" t="s">
        <v>131</v>
      </c>
      <c r="B80" s="114" t="s">
        <v>78</v>
      </c>
      <c r="C80" s="90">
        <v>8121</v>
      </c>
      <c r="D80" s="90">
        <v>15806</v>
      </c>
    </row>
    <row r="81" spans="1:4">
      <c r="A81" s="56" t="s">
        <v>131</v>
      </c>
      <c r="B81" s="56" t="s">
        <v>79</v>
      </c>
      <c r="C81" s="92">
        <v>9135</v>
      </c>
      <c r="D81" s="92">
        <v>18886</v>
      </c>
    </row>
    <row r="82" spans="1:4">
      <c r="A82" s="87" t="s">
        <v>131</v>
      </c>
      <c r="B82" s="114" t="s">
        <v>80</v>
      </c>
      <c r="C82" s="90">
        <v>6359</v>
      </c>
      <c r="D82" s="90">
        <v>12023</v>
      </c>
    </row>
    <row r="83" spans="1:4">
      <c r="A83" s="56" t="s">
        <v>131</v>
      </c>
      <c r="B83" s="56" t="s">
        <v>81</v>
      </c>
      <c r="C83" s="92">
        <v>4833</v>
      </c>
      <c r="D83" s="92">
        <v>9776</v>
      </c>
    </row>
    <row r="84" spans="1:4">
      <c r="A84" s="87" t="s">
        <v>131</v>
      </c>
      <c r="B84" s="114" t="s">
        <v>82</v>
      </c>
      <c r="C84" s="90">
        <v>4859</v>
      </c>
      <c r="D84" s="90">
        <v>10131</v>
      </c>
    </row>
    <row r="85" spans="1:4">
      <c r="A85" s="56" t="s">
        <v>131</v>
      </c>
      <c r="B85" s="56" t="s">
        <v>83</v>
      </c>
      <c r="C85" s="92">
        <v>3671</v>
      </c>
      <c r="D85" s="92">
        <v>7506</v>
      </c>
    </row>
    <row r="86" spans="1:4">
      <c r="A86" s="87" t="s">
        <v>131</v>
      </c>
      <c r="B86" s="114" t="s">
        <v>84</v>
      </c>
      <c r="C86" s="90">
        <v>2686</v>
      </c>
      <c r="D86" s="90">
        <v>5165</v>
      </c>
    </row>
    <row r="87" spans="1:4">
      <c r="A87" s="56" t="s">
        <v>131</v>
      </c>
      <c r="B87" s="56" t="s">
        <v>85</v>
      </c>
      <c r="C87" s="92">
        <v>5379</v>
      </c>
      <c r="D87" s="92">
        <v>10424</v>
      </c>
    </row>
    <row r="88" spans="1:4">
      <c r="A88" s="87" t="s">
        <v>131</v>
      </c>
      <c r="B88" s="114" t="s">
        <v>86</v>
      </c>
      <c r="C88" s="90">
        <v>804</v>
      </c>
      <c r="D88" s="90">
        <v>1662</v>
      </c>
    </row>
    <row r="89" spans="1:4">
      <c r="A89" s="56" t="s">
        <v>131</v>
      </c>
      <c r="B89" s="56" t="s">
        <v>87</v>
      </c>
      <c r="C89" s="92">
        <v>1564</v>
      </c>
      <c r="D89" s="92">
        <v>3222</v>
      </c>
    </row>
    <row r="90" spans="1:4">
      <c r="A90" s="87" t="s">
        <v>131</v>
      </c>
      <c r="B90" s="114" t="s">
        <v>88</v>
      </c>
      <c r="C90" s="90">
        <v>317</v>
      </c>
      <c r="D90" s="90">
        <v>522</v>
      </c>
    </row>
    <row r="91" spans="1:4">
      <c r="A91" s="56" t="s">
        <v>131</v>
      </c>
      <c r="B91" s="56" t="s">
        <v>89</v>
      </c>
      <c r="C91" s="92">
        <v>7911</v>
      </c>
      <c r="D91" s="92">
        <v>17161</v>
      </c>
    </row>
    <row r="92" spans="1:4">
      <c r="A92" s="87" t="s">
        <v>131</v>
      </c>
      <c r="B92" s="114" t="s">
        <v>90</v>
      </c>
      <c r="C92" s="90">
        <v>5508</v>
      </c>
      <c r="D92" s="90">
        <v>11230</v>
      </c>
    </row>
    <row r="93" spans="1:4">
      <c r="A93" s="56" t="s">
        <v>131</v>
      </c>
      <c r="B93" s="56" t="s">
        <v>91</v>
      </c>
      <c r="C93" s="92">
        <v>38412</v>
      </c>
      <c r="D93" s="92">
        <v>80678</v>
      </c>
    </row>
    <row r="94" spans="1:4">
      <c r="A94" s="87" t="s">
        <v>131</v>
      </c>
      <c r="B94" s="114" t="s">
        <v>92</v>
      </c>
      <c r="C94" s="90">
        <v>1950</v>
      </c>
      <c r="D94" s="90">
        <v>3609</v>
      </c>
    </row>
    <row r="95" spans="1:4">
      <c r="A95" s="56" t="s">
        <v>131</v>
      </c>
      <c r="B95" s="56" t="s">
        <v>93</v>
      </c>
      <c r="C95" s="92">
        <v>1340</v>
      </c>
      <c r="D95" s="92">
        <v>2608</v>
      </c>
    </row>
    <row r="96" spans="1:4">
      <c r="A96" s="87" t="s">
        <v>131</v>
      </c>
      <c r="B96" s="114" t="s">
        <v>94</v>
      </c>
      <c r="C96" s="90">
        <v>1030</v>
      </c>
      <c r="D96" s="90">
        <v>1707</v>
      </c>
    </row>
    <row r="97" spans="1:4">
      <c r="A97" s="56" t="s">
        <v>131</v>
      </c>
      <c r="B97" s="56" t="s">
        <v>95</v>
      </c>
      <c r="C97" s="92">
        <v>9912</v>
      </c>
      <c r="D97" s="92">
        <v>20440</v>
      </c>
    </row>
    <row r="98" spans="1:4">
      <c r="A98" s="87" t="s">
        <v>131</v>
      </c>
      <c r="B98" s="114" t="s">
        <v>96</v>
      </c>
      <c r="C98" s="90">
        <v>5753</v>
      </c>
      <c r="D98" s="90">
        <v>11264</v>
      </c>
    </row>
    <row r="99" spans="1:4">
      <c r="A99" s="56" t="s">
        <v>131</v>
      </c>
      <c r="B99" s="56" t="s">
        <v>97</v>
      </c>
      <c r="C99" s="92">
        <v>7301</v>
      </c>
      <c r="D99" s="92">
        <v>14355</v>
      </c>
    </row>
    <row r="100" spans="1:4">
      <c r="A100" s="87" t="s">
        <v>131</v>
      </c>
      <c r="B100" s="114" t="s">
        <v>98</v>
      </c>
      <c r="C100" s="90">
        <v>2065</v>
      </c>
      <c r="D100" s="90">
        <v>4255</v>
      </c>
    </row>
    <row r="101" spans="1:4">
      <c r="A101" s="56" t="s">
        <v>131</v>
      </c>
      <c r="B101" s="56" t="s">
        <v>99</v>
      </c>
      <c r="C101" s="116">
        <v>1279</v>
      </c>
      <c r="D101" s="116">
        <v>2267</v>
      </c>
    </row>
    <row r="102" spans="1:4">
      <c r="A102" s="68"/>
      <c r="B102" s="68"/>
      <c r="C102" s="68"/>
      <c r="D102" s="68"/>
    </row>
    <row r="103" spans="1:4">
      <c r="A103" s="59" t="s">
        <v>104</v>
      </c>
      <c r="B103" s="59"/>
      <c r="C103" s="115">
        <f t="shared" ref="C103:D103" si="0">SUM(C2:C102)</f>
        <v>655265</v>
      </c>
      <c r="D103" s="115">
        <f t="shared" si="0"/>
        <v>1314660</v>
      </c>
    </row>
  </sheetData>
  <pageMargins left="0.7" right="0.7" top="0.75" bottom="0.75" header="0.3" footer="0.3"/>
  <pageSetup orientation="portrait" r:id="rId1"/>
  <ignoredErrors>
    <ignoredError sqref="A2:A101" numberStoredAsText="1"/>
  </ignoredErrors>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dimension ref="A1:N108"/>
  <sheetViews>
    <sheetView topLeftCell="A85" workbookViewId="0">
      <selection activeCell="A30" sqref="A30"/>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dimension ref="A1:N108"/>
  <sheetViews>
    <sheetView workbookViewId="0">
      <selection activeCell="E102" sqref="E10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dimension ref="A1:N108"/>
  <sheetViews>
    <sheetView topLeftCell="A92" workbookViewId="0">
      <selection activeCell="E102" sqref="E10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dimension ref="A1:N108"/>
  <sheetViews>
    <sheetView workbookViewId="0">
      <selection activeCell="E101" sqref="E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dimension ref="A1:N108"/>
  <sheetViews>
    <sheetView workbookViewId="0">
      <selection activeCell="E101" sqref="E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dimension ref="A1:N108"/>
  <sheetViews>
    <sheetView topLeftCell="A92" workbookViewId="0">
      <selection activeCell="E101" sqref="E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dimension ref="A1:N108"/>
  <sheetViews>
    <sheetView topLeftCell="A80" workbookViewId="0">
      <selection activeCell="E101" sqref="E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dimension ref="A1:N108"/>
  <sheetViews>
    <sheetView topLeftCell="A80" workbookViewId="0">
      <selection activeCell="E101" sqref="E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dimension ref="A1:N108"/>
  <sheetViews>
    <sheetView topLeftCell="A87" workbookViewId="0">
      <selection activeCell="E101" sqref="E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dimension ref="A1:N108"/>
  <sheetViews>
    <sheetView topLeftCell="A98" workbookViewId="0">
      <selection activeCell="F101" sqref="F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F46FA-FC94-42FD-8C97-65E086C73426}">
  <sheetPr>
    <pageSetUpPr fitToPage="1"/>
  </sheetPr>
  <dimension ref="A1:D103"/>
  <sheetViews>
    <sheetView zoomScale="110" zoomScaleNormal="110" workbookViewId="0">
      <pane ySplit="1" topLeftCell="A45" activePane="bottomLeft" state="frozen"/>
      <selection pane="bottomLeft" activeCell="F103" sqref="F103"/>
    </sheetView>
  </sheetViews>
  <sheetFormatPr defaultColWidth="9.08984375" defaultRowHeight="14.5"/>
  <cols>
    <col min="1" max="1" width="16.08984375"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202510</v>
      </c>
      <c r="B2" s="95" t="s">
        <v>0</v>
      </c>
      <c r="C2" s="117">
        <v>11580</v>
      </c>
      <c r="D2" s="118">
        <v>24061</v>
      </c>
    </row>
    <row r="3" spans="1:4" ht="15.5">
      <c r="A3" s="56">
        <v>202510</v>
      </c>
      <c r="B3" s="56" t="s">
        <v>1</v>
      </c>
      <c r="C3" s="119">
        <v>2272</v>
      </c>
      <c r="D3" s="119">
        <v>4660</v>
      </c>
    </row>
    <row r="4" spans="1:4">
      <c r="A4" s="87">
        <v>202510</v>
      </c>
      <c r="B4" s="95" t="s">
        <v>2</v>
      </c>
      <c r="C4" s="90">
        <v>735</v>
      </c>
      <c r="D4" s="90">
        <v>1459</v>
      </c>
    </row>
    <row r="5" spans="1:4">
      <c r="A5" s="56">
        <v>202510</v>
      </c>
      <c r="B5" s="56" t="s">
        <v>3</v>
      </c>
      <c r="C5" s="92">
        <v>3092</v>
      </c>
      <c r="D5" s="92">
        <v>5798</v>
      </c>
    </row>
    <row r="6" spans="1:4">
      <c r="A6" s="87">
        <v>202510</v>
      </c>
      <c r="B6" s="95" t="s">
        <v>4</v>
      </c>
      <c r="C6" s="90">
        <v>1861</v>
      </c>
      <c r="D6" s="90">
        <v>3514</v>
      </c>
    </row>
    <row r="7" spans="1:4">
      <c r="A7" s="56">
        <v>202510</v>
      </c>
      <c r="B7" s="56" t="s">
        <v>5</v>
      </c>
      <c r="C7" s="92">
        <v>894</v>
      </c>
      <c r="D7" s="92">
        <v>1745</v>
      </c>
    </row>
    <row r="8" spans="1:4">
      <c r="A8" s="87">
        <v>202510</v>
      </c>
      <c r="B8" s="114" t="s">
        <v>6</v>
      </c>
      <c r="C8" s="90">
        <v>4436</v>
      </c>
      <c r="D8" s="90">
        <v>8195</v>
      </c>
    </row>
    <row r="9" spans="1:4">
      <c r="A9" s="56">
        <v>202510</v>
      </c>
      <c r="B9" s="56" t="s">
        <v>7</v>
      </c>
      <c r="C9" s="92">
        <v>2253</v>
      </c>
      <c r="D9" s="92">
        <v>3714</v>
      </c>
    </row>
    <row r="10" spans="1:4">
      <c r="A10" s="87">
        <v>202510</v>
      </c>
      <c r="B10" s="114" t="s">
        <v>8</v>
      </c>
      <c r="C10" s="90">
        <v>3476</v>
      </c>
      <c r="D10" s="90">
        <v>6577</v>
      </c>
    </row>
    <row r="11" spans="1:4">
      <c r="A11" s="56">
        <v>202510</v>
      </c>
      <c r="B11" s="56" t="s">
        <v>9</v>
      </c>
      <c r="C11" s="92">
        <v>7260</v>
      </c>
      <c r="D11" s="92">
        <v>14176</v>
      </c>
    </row>
    <row r="12" spans="1:4">
      <c r="A12" s="87">
        <v>202510</v>
      </c>
      <c r="B12" s="114" t="s">
        <v>10</v>
      </c>
      <c r="C12" s="90">
        <v>15458</v>
      </c>
      <c r="D12" s="90">
        <v>27191</v>
      </c>
    </row>
    <row r="13" spans="1:4">
      <c r="A13" s="56">
        <v>202510</v>
      </c>
      <c r="B13" s="56" t="s">
        <v>11</v>
      </c>
      <c r="C13" s="92">
        <v>5568</v>
      </c>
      <c r="D13" s="92">
        <v>10695</v>
      </c>
    </row>
    <row r="14" spans="1:4">
      <c r="A14" s="87">
        <v>202510</v>
      </c>
      <c r="B14" s="114" t="s">
        <v>12</v>
      </c>
      <c r="C14" s="90">
        <v>10876</v>
      </c>
      <c r="D14" s="90">
        <v>23667</v>
      </c>
    </row>
    <row r="15" spans="1:4">
      <c r="A15" s="56">
        <v>202510</v>
      </c>
      <c r="B15" s="56" t="s">
        <v>13</v>
      </c>
      <c r="C15" s="92">
        <v>5766</v>
      </c>
      <c r="D15" s="92">
        <v>11066</v>
      </c>
    </row>
    <row r="16" spans="1:4">
      <c r="A16" s="87">
        <v>202510</v>
      </c>
      <c r="B16" s="114" t="s">
        <v>14</v>
      </c>
      <c r="C16" s="90">
        <v>423</v>
      </c>
      <c r="D16" s="90">
        <v>809</v>
      </c>
    </row>
    <row r="17" spans="1:4">
      <c r="A17" s="56">
        <v>202510</v>
      </c>
      <c r="B17" s="56" t="s">
        <v>15</v>
      </c>
      <c r="C17" s="92">
        <v>3449</v>
      </c>
      <c r="D17" s="92">
        <v>5961</v>
      </c>
    </row>
    <row r="18" spans="1:4">
      <c r="A18" s="87">
        <v>202510</v>
      </c>
      <c r="B18" s="114" t="s">
        <v>16</v>
      </c>
      <c r="C18" s="90">
        <v>1986</v>
      </c>
      <c r="D18" s="90">
        <v>3809</v>
      </c>
    </row>
    <row r="19" spans="1:4">
      <c r="A19" s="56">
        <v>202510</v>
      </c>
      <c r="B19" s="56" t="s">
        <v>17</v>
      </c>
      <c r="C19" s="92">
        <v>10857</v>
      </c>
      <c r="D19" s="92">
        <v>21164</v>
      </c>
    </row>
    <row r="20" spans="1:4">
      <c r="A20" s="87">
        <v>202510</v>
      </c>
      <c r="B20" s="114" t="s">
        <v>18</v>
      </c>
      <c r="C20" s="90">
        <v>2344</v>
      </c>
      <c r="D20" s="90">
        <v>4618</v>
      </c>
    </row>
    <row r="21" spans="1:4">
      <c r="A21" s="56">
        <v>202510</v>
      </c>
      <c r="B21" s="56" t="s">
        <v>19</v>
      </c>
      <c r="C21" s="92">
        <v>2201</v>
      </c>
      <c r="D21" s="92">
        <v>4344</v>
      </c>
    </row>
    <row r="22" spans="1:4">
      <c r="A22" s="87">
        <v>202510</v>
      </c>
      <c r="B22" s="114" t="s">
        <v>20</v>
      </c>
      <c r="C22" s="90">
        <v>1253</v>
      </c>
      <c r="D22" s="90">
        <v>2236</v>
      </c>
    </row>
    <row r="23" spans="1:4">
      <c r="A23" s="56">
        <v>202510</v>
      </c>
      <c r="B23" s="56" t="s">
        <v>21</v>
      </c>
      <c r="C23" s="92">
        <v>722</v>
      </c>
      <c r="D23" s="92">
        <v>1384</v>
      </c>
    </row>
    <row r="24" spans="1:4">
      <c r="A24" s="87">
        <v>202510</v>
      </c>
      <c r="B24" s="114" t="s">
        <v>22</v>
      </c>
      <c r="C24" s="90">
        <v>10084</v>
      </c>
      <c r="D24" s="90">
        <v>20562</v>
      </c>
    </row>
    <row r="25" spans="1:4">
      <c r="A25" s="56">
        <v>202510</v>
      </c>
      <c r="B25" s="56" t="s">
        <v>23</v>
      </c>
      <c r="C25" s="92">
        <v>5698</v>
      </c>
      <c r="D25" s="92">
        <v>11199</v>
      </c>
    </row>
    <row r="26" spans="1:4">
      <c r="A26" s="87">
        <v>202510</v>
      </c>
      <c r="B26" s="114" t="s">
        <v>24</v>
      </c>
      <c r="C26" s="90">
        <v>6206</v>
      </c>
      <c r="D26" s="90">
        <v>12395</v>
      </c>
    </row>
    <row r="27" spans="1:4">
      <c r="A27" s="56">
        <v>202510</v>
      </c>
      <c r="B27" s="56" t="s">
        <v>25</v>
      </c>
      <c r="C27" s="92">
        <v>32572</v>
      </c>
      <c r="D27" s="92">
        <v>68033</v>
      </c>
    </row>
    <row r="28" spans="1:4">
      <c r="A28" s="87">
        <v>202510</v>
      </c>
      <c r="B28" s="114" t="s">
        <v>26</v>
      </c>
      <c r="C28" s="90">
        <v>964</v>
      </c>
      <c r="D28" s="90">
        <v>2022</v>
      </c>
    </row>
    <row r="29" spans="1:4">
      <c r="A29" s="56">
        <v>202510</v>
      </c>
      <c r="B29" s="56" t="s">
        <v>27</v>
      </c>
      <c r="C29" s="92">
        <v>1095</v>
      </c>
      <c r="D29" s="92">
        <v>1895</v>
      </c>
    </row>
    <row r="30" spans="1:4">
      <c r="A30" s="87">
        <v>202510</v>
      </c>
      <c r="B30" s="114" t="s">
        <v>28</v>
      </c>
      <c r="C30" s="90">
        <v>12000</v>
      </c>
      <c r="D30" s="90">
        <v>24709</v>
      </c>
    </row>
    <row r="31" spans="1:4">
      <c r="A31" s="56">
        <v>202510</v>
      </c>
      <c r="B31" s="56" t="s">
        <v>29</v>
      </c>
      <c r="C31" s="92">
        <v>2074</v>
      </c>
      <c r="D31" s="92">
        <v>4377</v>
      </c>
    </row>
    <row r="32" spans="1:4">
      <c r="A32" s="87">
        <v>202510</v>
      </c>
      <c r="B32" s="114" t="s">
        <v>30</v>
      </c>
      <c r="C32" s="90">
        <v>4076</v>
      </c>
      <c r="D32" s="90">
        <v>8473</v>
      </c>
    </row>
    <row r="33" spans="1:4">
      <c r="A33" s="56">
        <v>202510</v>
      </c>
      <c r="B33" s="56" t="s">
        <v>31</v>
      </c>
      <c r="C33" s="92">
        <v>16297</v>
      </c>
      <c r="D33" s="92">
        <v>32309</v>
      </c>
    </row>
    <row r="34" spans="1:4">
      <c r="A34" s="87">
        <v>202510</v>
      </c>
      <c r="B34" s="114" t="s">
        <v>32</v>
      </c>
      <c r="C34" s="90">
        <v>7373</v>
      </c>
      <c r="D34" s="90">
        <v>14724</v>
      </c>
    </row>
    <row r="35" spans="1:4">
      <c r="A35" s="56">
        <v>202510</v>
      </c>
      <c r="B35" s="56" t="s">
        <v>33</v>
      </c>
      <c r="C35" s="92">
        <v>27173</v>
      </c>
      <c r="D35" s="92">
        <v>56404</v>
      </c>
    </row>
    <row r="36" spans="1:4">
      <c r="A36" s="87">
        <v>202510</v>
      </c>
      <c r="B36" s="114" t="s">
        <v>34</v>
      </c>
      <c r="C36" s="90">
        <v>4392</v>
      </c>
      <c r="D36" s="90">
        <v>9123</v>
      </c>
    </row>
    <row r="37" spans="1:4">
      <c r="A37" s="56">
        <v>202510</v>
      </c>
      <c r="B37" s="56" t="s">
        <v>35</v>
      </c>
      <c r="C37" s="92">
        <v>17646</v>
      </c>
      <c r="D37" s="92">
        <v>35534</v>
      </c>
    </row>
    <row r="38" spans="1:4">
      <c r="A38" s="87">
        <v>202510</v>
      </c>
      <c r="B38" s="114" t="s">
        <v>36</v>
      </c>
      <c r="C38" s="90">
        <v>724</v>
      </c>
      <c r="D38" s="90">
        <v>1329</v>
      </c>
    </row>
    <row r="39" spans="1:4">
      <c r="A39" s="56">
        <v>202510</v>
      </c>
      <c r="B39" s="56" t="s">
        <v>37</v>
      </c>
      <c r="C39" s="92">
        <v>685</v>
      </c>
      <c r="D39" s="92">
        <v>1298</v>
      </c>
    </row>
    <row r="40" spans="1:4">
      <c r="A40" s="87">
        <v>202510</v>
      </c>
      <c r="B40" s="114" t="s">
        <v>38</v>
      </c>
      <c r="C40" s="90">
        <v>3388</v>
      </c>
      <c r="D40" s="90">
        <v>6474</v>
      </c>
    </row>
    <row r="41" spans="1:4">
      <c r="A41" s="56">
        <v>202510</v>
      </c>
      <c r="B41" s="56" t="s">
        <v>39</v>
      </c>
      <c r="C41" s="92">
        <v>1558</v>
      </c>
      <c r="D41" s="92">
        <v>3181</v>
      </c>
    </row>
    <row r="42" spans="1:4">
      <c r="A42" s="87">
        <v>202510</v>
      </c>
      <c r="B42" s="114" t="s">
        <v>40</v>
      </c>
      <c r="C42" s="90">
        <v>41370</v>
      </c>
      <c r="D42" s="90">
        <v>84515</v>
      </c>
    </row>
    <row r="43" spans="1:4">
      <c r="A43" s="56">
        <v>202510</v>
      </c>
      <c r="B43" s="56" t="s">
        <v>41</v>
      </c>
      <c r="C43" s="92">
        <v>7170</v>
      </c>
      <c r="D43" s="92">
        <v>12900</v>
      </c>
    </row>
    <row r="44" spans="1:4">
      <c r="A44" s="87">
        <v>202510</v>
      </c>
      <c r="B44" s="114" t="s">
        <v>42</v>
      </c>
      <c r="C44" s="90">
        <v>8096</v>
      </c>
      <c r="D44" s="90">
        <v>17458</v>
      </c>
    </row>
    <row r="45" spans="1:4">
      <c r="A45" s="56">
        <v>202510</v>
      </c>
      <c r="B45" s="56" t="s">
        <v>43</v>
      </c>
      <c r="C45" s="92">
        <v>3946</v>
      </c>
      <c r="D45" s="92">
        <v>7352</v>
      </c>
    </row>
    <row r="46" spans="1:4">
      <c r="A46" s="87">
        <v>202510</v>
      </c>
      <c r="B46" s="114" t="s">
        <v>44</v>
      </c>
      <c r="C46" s="90">
        <v>4414</v>
      </c>
      <c r="D46" s="90">
        <v>8430</v>
      </c>
    </row>
    <row r="47" spans="1:4">
      <c r="A47" s="56">
        <v>202510</v>
      </c>
      <c r="B47" s="56" t="s">
        <v>45</v>
      </c>
      <c r="C47" s="92">
        <v>3102</v>
      </c>
      <c r="D47" s="92">
        <v>5431</v>
      </c>
    </row>
    <row r="48" spans="1:4">
      <c r="A48" s="87">
        <v>202510</v>
      </c>
      <c r="B48" s="114" t="s">
        <v>46</v>
      </c>
      <c r="C48" s="90">
        <v>4277</v>
      </c>
      <c r="D48" s="90">
        <v>8936</v>
      </c>
    </row>
    <row r="49" spans="1:4">
      <c r="A49" s="56">
        <v>202510</v>
      </c>
      <c r="B49" s="56" t="s">
        <v>47</v>
      </c>
      <c r="C49" s="92">
        <v>403</v>
      </c>
      <c r="D49" s="92">
        <v>711</v>
      </c>
    </row>
    <row r="50" spans="1:4">
      <c r="A50" s="87">
        <v>202510</v>
      </c>
      <c r="B50" s="114" t="s">
        <v>48</v>
      </c>
      <c r="C50" s="90">
        <v>5826</v>
      </c>
      <c r="D50" s="90">
        <v>12596</v>
      </c>
    </row>
    <row r="51" spans="1:4">
      <c r="A51" s="56">
        <v>202510</v>
      </c>
      <c r="B51" s="56" t="s">
        <v>49</v>
      </c>
      <c r="C51" s="116">
        <v>1981</v>
      </c>
      <c r="D51" s="116">
        <v>3810</v>
      </c>
    </row>
    <row r="52" spans="1:4">
      <c r="A52" s="87">
        <v>202510</v>
      </c>
      <c r="B52" s="114" t="s">
        <v>50</v>
      </c>
      <c r="C52" s="90">
        <v>11471</v>
      </c>
      <c r="D52" s="90">
        <v>24234</v>
      </c>
    </row>
    <row r="53" spans="1:4">
      <c r="A53" s="56">
        <v>202510</v>
      </c>
      <c r="B53" s="56" t="s">
        <v>51</v>
      </c>
      <c r="C53" s="92">
        <v>863</v>
      </c>
      <c r="D53" s="92">
        <v>1538</v>
      </c>
    </row>
    <row r="54" spans="1:4">
      <c r="A54" s="87">
        <v>202510</v>
      </c>
      <c r="B54" s="114" t="s">
        <v>52</v>
      </c>
      <c r="C54" s="90">
        <v>3939</v>
      </c>
      <c r="D54" s="90">
        <v>8052</v>
      </c>
    </row>
    <row r="55" spans="1:4">
      <c r="A55" s="56">
        <v>202510</v>
      </c>
      <c r="B55" s="56" t="s">
        <v>53</v>
      </c>
      <c r="C55" s="92">
        <v>6387</v>
      </c>
      <c r="D55" s="92">
        <v>12684</v>
      </c>
    </row>
    <row r="56" spans="1:4">
      <c r="A56" s="87">
        <v>202510</v>
      </c>
      <c r="B56" s="114" t="s">
        <v>54</v>
      </c>
      <c r="C56" s="90">
        <v>4545</v>
      </c>
      <c r="D56" s="90">
        <v>9011</v>
      </c>
    </row>
    <row r="57" spans="1:4">
      <c r="A57" s="56">
        <v>202510</v>
      </c>
      <c r="B57" s="56" t="s">
        <v>55</v>
      </c>
      <c r="C57" s="92">
        <v>1827</v>
      </c>
      <c r="D57" s="92">
        <v>3484</v>
      </c>
    </row>
    <row r="58" spans="1:4">
      <c r="A58" s="87">
        <v>202510</v>
      </c>
      <c r="B58" s="114" t="s">
        <v>56</v>
      </c>
      <c r="C58" s="90">
        <v>1460</v>
      </c>
      <c r="D58" s="90">
        <v>2746</v>
      </c>
    </row>
    <row r="59" spans="1:4">
      <c r="A59" s="56">
        <v>202510</v>
      </c>
      <c r="B59" s="56" t="s">
        <v>57</v>
      </c>
      <c r="C59" s="92">
        <v>2475</v>
      </c>
      <c r="D59" s="92">
        <v>4758</v>
      </c>
    </row>
    <row r="60" spans="1:4">
      <c r="A60" s="87">
        <v>202510</v>
      </c>
      <c r="B60" s="114" t="s">
        <v>58</v>
      </c>
      <c r="C60" s="90">
        <v>3717</v>
      </c>
      <c r="D60" s="90">
        <v>6886</v>
      </c>
    </row>
    <row r="61" spans="1:4">
      <c r="A61" s="56">
        <v>202510</v>
      </c>
      <c r="B61" s="56" t="s">
        <v>59</v>
      </c>
      <c r="C61" s="92">
        <v>62745</v>
      </c>
      <c r="D61" s="92">
        <v>128105</v>
      </c>
    </row>
    <row r="62" spans="1:4">
      <c r="A62" s="87">
        <v>202510</v>
      </c>
      <c r="B62" s="114" t="s">
        <v>60</v>
      </c>
      <c r="C62" s="90">
        <v>1186</v>
      </c>
      <c r="D62" s="90">
        <v>2142</v>
      </c>
    </row>
    <row r="63" spans="1:4">
      <c r="A63" s="56">
        <v>202510</v>
      </c>
      <c r="B63" s="56" t="s">
        <v>61</v>
      </c>
      <c r="C63" s="116">
        <v>1802</v>
      </c>
      <c r="D63" s="116">
        <v>3739</v>
      </c>
    </row>
    <row r="64" spans="1:4">
      <c r="A64" s="87">
        <v>202510</v>
      </c>
      <c r="B64" s="114" t="s">
        <v>62</v>
      </c>
      <c r="C64" s="90">
        <v>4366</v>
      </c>
      <c r="D64" s="90">
        <v>8746</v>
      </c>
    </row>
    <row r="65" spans="1:4">
      <c r="A65" s="56">
        <v>202510</v>
      </c>
      <c r="B65" s="56" t="s">
        <v>63</v>
      </c>
      <c r="C65" s="92">
        <v>8266</v>
      </c>
      <c r="D65" s="92">
        <v>16572</v>
      </c>
    </row>
    <row r="66" spans="1:4">
      <c r="A66" s="87">
        <v>202510</v>
      </c>
      <c r="B66" s="114" t="s">
        <v>64</v>
      </c>
      <c r="C66" s="90">
        <v>12176</v>
      </c>
      <c r="D66" s="90">
        <v>21713</v>
      </c>
    </row>
    <row r="67" spans="1:4">
      <c r="A67" s="56">
        <v>202510</v>
      </c>
      <c r="B67" s="56" t="s">
        <v>65</v>
      </c>
      <c r="C67" s="92">
        <v>2343</v>
      </c>
      <c r="D67" s="92">
        <v>4126</v>
      </c>
    </row>
    <row r="68" spans="1:4">
      <c r="A68" s="87">
        <v>202510</v>
      </c>
      <c r="B68" s="114" t="s">
        <v>66</v>
      </c>
      <c r="C68" s="90">
        <v>8870</v>
      </c>
      <c r="D68" s="90">
        <v>19209</v>
      </c>
    </row>
    <row r="69" spans="1:4">
      <c r="A69" s="56">
        <v>202510</v>
      </c>
      <c r="B69" s="56" t="s">
        <v>67</v>
      </c>
      <c r="C69" s="92">
        <v>4657</v>
      </c>
      <c r="D69" s="92">
        <v>8674</v>
      </c>
    </row>
    <row r="70" spans="1:4">
      <c r="A70" s="87">
        <v>202510</v>
      </c>
      <c r="B70" s="114" t="s">
        <v>68</v>
      </c>
      <c r="C70" s="90">
        <v>847</v>
      </c>
      <c r="D70" s="90">
        <v>1585</v>
      </c>
    </row>
    <row r="71" spans="1:4">
      <c r="A71" s="56">
        <v>202510</v>
      </c>
      <c r="B71" s="56" t="s">
        <v>69</v>
      </c>
      <c r="C71" s="92">
        <v>3402</v>
      </c>
      <c r="D71" s="92">
        <v>6742</v>
      </c>
    </row>
    <row r="72" spans="1:4">
      <c r="A72" s="87">
        <v>202510</v>
      </c>
      <c r="B72" s="114" t="s">
        <v>70</v>
      </c>
      <c r="C72" s="90">
        <v>2975</v>
      </c>
      <c r="D72" s="90">
        <v>5902</v>
      </c>
    </row>
    <row r="73" spans="1:4">
      <c r="A73" s="56">
        <v>202510</v>
      </c>
      <c r="B73" s="56" t="s">
        <v>71</v>
      </c>
      <c r="C73" s="92">
        <v>1120</v>
      </c>
      <c r="D73" s="92">
        <v>2065</v>
      </c>
    </row>
    <row r="74" spans="1:4">
      <c r="A74" s="87">
        <v>202510</v>
      </c>
      <c r="B74" s="114" t="s">
        <v>72</v>
      </c>
      <c r="C74" s="90">
        <v>3112</v>
      </c>
      <c r="D74" s="90">
        <v>6103</v>
      </c>
    </row>
    <row r="75" spans="1:4">
      <c r="A75" s="56">
        <v>202510</v>
      </c>
      <c r="B75" s="56" t="s">
        <v>73</v>
      </c>
      <c r="C75" s="92">
        <v>14429</v>
      </c>
      <c r="D75" s="92">
        <v>29646</v>
      </c>
    </row>
    <row r="76" spans="1:4">
      <c r="A76" s="87">
        <v>202510</v>
      </c>
      <c r="B76" s="114" t="s">
        <v>74</v>
      </c>
      <c r="C76" s="90">
        <v>1003</v>
      </c>
      <c r="D76" s="90">
        <v>2053</v>
      </c>
    </row>
    <row r="77" spans="1:4">
      <c r="A77" s="56">
        <v>202510</v>
      </c>
      <c r="B77" s="56" t="s">
        <v>75</v>
      </c>
      <c r="C77" s="92">
        <v>9942</v>
      </c>
      <c r="D77" s="92">
        <v>20979</v>
      </c>
    </row>
    <row r="78" spans="1:4">
      <c r="A78" s="87">
        <v>202510</v>
      </c>
      <c r="B78" s="114" t="s">
        <v>76</v>
      </c>
      <c r="C78" s="90">
        <v>5995</v>
      </c>
      <c r="D78" s="90">
        <v>11789</v>
      </c>
    </row>
    <row r="79" spans="1:4">
      <c r="A79" s="56">
        <v>202510</v>
      </c>
      <c r="B79" s="56" t="s">
        <v>77</v>
      </c>
      <c r="C79" s="116">
        <v>18450</v>
      </c>
      <c r="D79" s="116">
        <v>37367</v>
      </c>
    </row>
    <row r="80" spans="1:4">
      <c r="A80" s="87">
        <v>202510</v>
      </c>
      <c r="B80" s="114" t="s">
        <v>78</v>
      </c>
      <c r="C80" s="90">
        <v>8257</v>
      </c>
      <c r="D80" s="90">
        <v>16055</v>
      </c>
    </row>
    <row r="81" spans="1:4">
      <c r="A81" s="56">
        <v>202510</v>
      </c>
      <c r="B81" s="56" t="s">
        <v>79</v>
      </c>
      <c r="C81" s="92">
        <v>9379</v>
      </c>
      <c r="D81" s="92">
        <v>19464</v>
      </c>
    </row>
    <row r="82" spans="1:4">
      <c r="A82" s="87">
        <v>202510</v>
      </c>
      <c r="B82" s="114" t="s">
        <v>80</v>
      </c>
      <c r="C82" s="90">
        <v>6540</v>
      </c>
      <c r="D82" s="90">
        <v>12388</v>
      </c>
    </row>
    <row r="83" spans="1:4">
      <c r="A83" s="56">
        <v>202510</v>
      </c>
      <c r="B83" s="56" t="s">
        <v>81</v>
      </c>
      <c r="C83" s="92">
        <v>4961</v>
      </c>
      <c r="D83" s="92">
        <v>10103</v>
      </c>
    </row>
    <row r="84" spans="1:4">
      <c r="A84" s="87">
        <v>202510</v>
      </c>
      <c r="B84" s="114" t="s">
        <v>82</v>
      </c>
      <c r="C84" s="90">
        <v>4944</v>
      </c>
      <c r="D84" s="90">
        <v>10254</v>
      </c>
    </row>
    <row r="85" spans="1:4">
      <c r="A85" s="56">
        <v>202510</v>
      </c>
      <c r="B85" s="56" t="s">
        <v>83</v>
      </c>
      <c r="C85" s="92">
        <v>3767</v>
      </c>
      <c r="D85" s="92">
        <v>7756</v>
      </c>
    </row>
    <row r="86" spans="1:4">
      <c r="A86" s="87">
        <v>202510</v>
      </c>
      <c r="B86" s="114" t="s">
        <v>84</v>
      </c>
      <c r="C86" s="90">
        <v>2730</v>
      </c>
      <c r="D86" s="90">
        <v>5306</v>
      </c>
    </row>
    <row r="87" spans="1:4">
      <c r="A87" s="56">
        <v>202510</v>
      </c>
      <c r="B87" s="56" t="s">
        <v>85</v>
      </c>
      <c r="C87" s="92">
        <v>5474</v>
      </c>
      <c r="D87" s="92">
        <v>10616</v>
      </c>
    </row>
    <row r="88" spans="1:4">
      <c r="A88" s="87">
        <v>202510</v>
      </c>
      <c r="B88" s="114" t="s">
        <v>86</v>
      </c>
      <c r="C88" s="90">
        <v>825</v>
      </c>
      <c r="D88" s="90">
        <v>1727</v>
      </c>
    </row>
    <row r="89" spans="1:4">
      <c r="A89" s="56">
        <v>202510</v>
      </c>
      <c r="B89" s="56" t="s">
        <v>87</v>
      </c>
      <c r="C89" s="92">
        <v>1626</v>
      </c>
      <c r="D89" s="92">
        <v>3361</v>
      </c>
    </row>
    <row r="90" spans="1:4">
      <c r="A90" s="87">
        <v>202510</v>
      </c>
      <c r="B90" s="114" t="s">
        <v>88</v>
      </c>
      <c r="C90" s="90">
        <v>318</v>
      </c>
      <c r="D90" s="90">
        <v>518</v>
      </c>
    </row>
    <row r="91" spans="1:4">
      <c r="A91" s="56">
        <v>202510</v>
      </c>
      <c r="B91" s="56" t="s">
        <v>89</v>
      </c>
      <c r="C91" s="92">
        <v>8146</v>
      </c>
      <c r="D91" s="92">
        <v>17802</v>
      </c>
    </row>
    <row r="92" spans="1:4">
      <c r="A92" s="87">
        <v>202510</v>
      </c>
      <c r="B92" s="114" t="s">
        <v>90</v>
      </c>
      <c r="C92" s="90">
        <v>5597</v>
      </c>
      <c r="D92" s="90">
        <v>11446</v>
      </c>
    </row>
    <row r="93" spans="1:4">
      <c r="A93" s="56">
        <v>202510</v>
      </c>
      <c r="B93" s="56" t="s">
        <v>91</v>
      </c>
      <c r="C93" s="92">
        <v>39431</v>
      </c>
      <c r="D93" s="92">
        <v>82917</v>
      </c>
    </row>
    <row r="94" spans="1:4">
      <c r="A94" s="87">
        <v>202510</v>
      </c>
      <c r="B94" s="114" t="s">
        <v>92</v>
      </c>
      <c r="C94" s="90">
        <v>1989</v>
      </c>
      <c r="D94" s="90">
        <v>3676</v>
      </c>
    </row>
    <row r="95" spans="1:4">
      <c r="A95" s="56">
        <v>202510</v>
      </c>
      <c r="B95" s="56" t="s">
        <v>93</v>
      </c>
      <c r="C95" s="92">
        <v>1364</v>
      </c>
      <c r="D95" s="92">
        <v>2639</v>
      </c>
    </row>
    <row r="96" spans="1:4">
      <c r="A96" s="87">
        <v>202510</v>
      </c>
      <c r="B96" s="114" t="s">
        <v>94</v>
      </c>
      <c r="C96" s="90">
        <v>1059</v>
      </c>
      <c r="D96" s="90">
        <v>1789</v>
      </c>
    </row>
    <row r="97" spans="1:4">
      <c r="A97" s="56">
        <v>202510</v>
      </c>
      <c r="B97" s="56" t="s">
        <v>95</v>
      </c>
      <c r="C97" s="92">
        <v>10201</v>
      </c>
      <c r="D97" s="92">
        <v>21089</v>
      </c>
    </row>
    <row r="98" spans="1:4">
      <c r="A98" s="87">
        <v>202510</v>
      </c>
      <c r="B98" s="114" t="s">
        <v>96</v>
      </c>
      <c r="C98" s="90">
        <v>5886</v>
      </c>
      <c r="D98" s="90">
        <v>11571</v>
      </c>
    </row>
    <row r="99" spans="1:4">
      <c r="A99" s="56">
        <v>202510</v>
      </c>
      <c r="B99" s="56" t="s">
        <v>97</v>
      </c>
      <c r="C99" s="92">
        <v>7490</v>
      </c>
      <c r="D99" s="92">
        <v>14850</v>
      </c>
    </row>
    <row r="100" spans="1:4">
      <c r="A100" s="87">
        <v>202510</v>
      </c>
      <c r="B100" s="114" t="s">
        <v>98</v>
      </c>
      <c r="C100" s="90">
        <v>2105</v>
      </c>
      <c r="D100" s="90">
        <v>4361</v>
      </c>
    </row>
    <row r="101" spans="1:4">
      <c r="A101" s="56">
        <v>202510</v>
      </c>
      <c r="B101" s="56" t="s">
        <v>99</v>
      </c>
      <c r="C101" s="116">
        <v>1310</v>
      </c>
      <c r="D101" s="116">
        <v>2335</v>
      </c>
    </row>
    <row r="102" spans="1:4">
      <c r="A102" s="68"/>
      <c r="B102" s="68"/>
      <c r="C102" s="68"/>
      <c r="D102" s="68"/>
    </row>
    <row r="103" spans="1:4">
      <c r="A103" s="59" t="s">
        <v>104</v>
      </c>
      <c r="B103" s="59"/>
      <c r="C103" s="115">
        <f t="shared" ref="C103:D103" si="0">SUM(C2:C102)</f>
        <v>671121</v>
      </c>
      <c r="D103" s="115">
        <f t="shared" si="0"/>
        <v>1349696</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dimension ref="A1:N108"/>
  <sheetViews>
    <sheetView workbookViewId="0">
      <selection activeCell="H102" sqref="H10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dimension ref="A1:N108"/>
  <sheetViews>
    <sheetView workbookViewId="0">
      <selection activeCell="E101" sqref="E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dimension ref="A1:N108"/>
  <sheetViews>
    <sheetView topLeftCell="A76" workbookViewId="0">
      <selection activeCell="C5" sqref="C5"/>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dimension ref="A1:N108"/>
  <sheetViews>
    <sheetView topLeftCell="A88" workbookViewId="0">
      <selection activeCell="D101" sqref="D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dimension ref="A1:N108"/>
  <sheetViews>
    <sheetView workbookViewId="0">
      <selection activeCell="E101" sqref="E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dimension ref="A1:N108"/>
  <sheetViews>
    <sheetView workbookViewId="0">
      <selection activeCell="D105" sqref="D105"/>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dimension ref="A1:N108"/>
  <sheetViews>
    <sheetView topLeftCell="A91" workbookViewId="0">
      <selection activeCell="E103" sqref="E103"/>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dimension ref="A1:N108"/>
  <sheetViews>
    <sheetView topLeftCell="A88" workbookViewId="0">
      <selection activeCell="I92" sqref="I9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dimension ref="A1:N108"/>
  <sheetViews>
    <sheetView topLeftCell="A76" workbookViewId="0">
      <selection activeCell="F100" sqref="F100"/>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dimension ref="A1:N108"/>
  <sheetViews>
    <sheetView topLeftCell="A90" workbookViewId="0">
      <selection activeCell="F101" sqref="F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CA0A-14F4-4EB4-BB8B-ED60517C3579}">
  <sheetPr>
    <pageSetUpPr fitToPage="1"/>
  </sheetPr>
  <dimension ref="A1:D103"/>
  <sheetViews>
    <sheetView zoomScale="110" zoomScaleNormal="110" workbookViewId="0">
      <pane ySplit="1" topLeftCell="A96" activePane="bottomLeft" state="frozen"/>
      <selection pane="bottomLeft" activeCell="I103" sqref="I103"/>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202509</v>
      </c>
      <c r="B2" s="95" t="s">
        <v>0</v>
      </c>
      <c r="C2" s="117">
        <v>11616</v>
      </c>
      <c r="D2" s="118">
        <v>24109</v>
      </c>
    </row>
    <row r="3" spans="1:4" ht="15.5">
      <c r="A3" s="56">
        <v>202509</v>
      </c>
      <c r="B3" s="56" t="s">
        <v>1</v>
      </c>
      <c r="C3" s="119">
        <v>2282</v>
      </c>
      <c r="D3" s="119">
        <v>4655</v>
      </c>
    </row>
    <row r="4" spans="1:4">
      <c r="A4" s="87">
        <v>202509</v>
      </c>
      <c r="B4" s="95" t="s">
        <v>2</v>
      </c>
      <c r="C4" s="90">
        <v>751</v>
      </c>
      <c r="D4" s="90">
        <v>1493</v>
      </c>
    </row>
    <row r="5" spans="1:4">
      <c r="A5" s="56">
        <v>202509</v>
      </c>
      <c r="B5" s="56" t="s">
        <v>3</v>
      </c>
      <c r="C5" s="92">
        <v>3132</v>
      </c>
      <c r="D5" s="92">
        <v>5882</v>
      </c>
    </row>
    <row r="6" spans="1:4">
      <c r="A6" s="87">
        <v>202509</v>
      </c>
      <c r="B6" s="95" t="s">
        <v>4</v>
      </c>
      <c r="C6" s="90">
        <v>1872</v>
      </c>
      <c r="D6" s="90">
        <v>3545</v>
      </c>
    </row>
    <row r="7" spans="1:4">
      <c r="A7" s="56">
        <v>202509</v>
      </c>
      <c r="B7" s="56" t="s">
        <v>5</v>
      </c>
      <c r="C7" s="92">
        <v>906</v>
      </c>
      <c r="D7" s="92">
        <v>1785</v>
      </c>
    </row>
    <row r="8" spans="1:4">
      <c r="A8" s="87">
        <v>202509</v>
      </c>
      <c r="B8" s="114" t="s">
        <v>6</v>
      </c>
      <c r="C8" s="90">
        <v>4448</v>
      </c>
      <c r="D8" s="90">
        <v>8256</v>
      </c>
    </row>
    <row r="9" spans="1:4">
      <c r="A9" s="56">
        <v>202509</v>
      </c>
      <c r="B9" s="56" t="s">
        <v>7</v>
      </c>
      <c r="C9" s="92">
        <v>2281</v>
      </c>
      <c r="D9" s="92">
        <v>3762</v>
      </c>
    </row>
    <row r="10" spans="1:4">
      <c r="A10" s="87">
        <v>202509</v>
      </c>
      <c r="B10" s="114" t="s">
        <v>8</v>
      </c>
      <c r="C10" s="90">
        <v>3466</v>
      </c>
      <c r="D10" s="90">
        <v>6538</v>
      </c>
    </row>
    <row r="11" spans="1:4">
      <c r="A11" s="56">
        <v>202509</v>
      </c>
      <c r="B11" s="56" t="s">
        <v>9</v>
      </c>
      <c r="C11" s="92">
        <v>7328</v>
      </c>
      <c r="D11" s="92">
        <v>14350</v>
      </c>
    </row>
    <row r="12" spans="1:4">
      <c r="A12" s="87">
        <v>202509</v>
      </c>
      <c r="B12" s="114" t="s">
        <v>10</v>
      </c>
      <c r="C12" s="90">
        <v>15595</v>
      </c>
      <c r="D12" s="90">
        <v>27489</v>
      </c>
    </row>
    <row r="13" spans="1:4">
      <c r="A13" s="56">
        <v>202509</v>
      </c>
      <c r="B13" s="56" t="s">
        <v>11</v>
      </c>
      <c r="C13" s="92">
        <v>5605</v>
      </c>
      <c r="D13" s="92">
        <v>10794</v>
      </c>
    </row>
    <row r="14" spans="1:4">
      <c r="A14" s="87">
        <v>202509</v>
      </c>
      <c r="B14" s="114" t="s">
        <v>12</v>
      </c>
      <c r="C14" s="90">
        <v>11013</v>
      </c>
      <c r="D14" s="90">
        <v>24020</v>
      </c>
    </row>
    <row r="15" spans="1:4">
      <c r="A15" s="56">
        <v>202509</v>
      </c>
      <c r="B15" s="56" t="s">
        <v>13</v>
      </c>
      <c r="C15" s="92">
        <v>5860</v>
      </c>
      <c r="D15" s="92">
        <v>11176</v>
      </c>
    </row>
    <row r="16" spans="1:4">
      <c r="A16" s="87">
        <v>202509</v>
      </c>
      <c r="B16" s="114" t="s">
        <v>14</v>
      </c>
      <c r="C16" s="90">
        <v>413</v>
      </c>
      <c r="D16" s="90">
        <v>794</v>
      </c>
    </row>
    <row r="17" spans="1:4">
      <c r="A17" s="56">
        <v>202509</v>
      </c>
      <c r="B17" s="56" t="s">
        <v>15</v>
      </c>
      <c r="C17" s="92">
        <v>3447</v>
      </c>
      <c r="D17" s="92">
        <v>5959</v>
      </c>
    </row>
    <row r="18" spans="1:4">
      <c r="A18" s="87">
        <v>202509</v>
      </c>
      <c r="B18" s="114" t="s">
        <v>16</v>
      </c>
      <c r="C18" s="90">
        <v>2007</v>
      </c>
      <c r="D18" s="90">
        <v>3823</v>
      </c>
    </row>
    <row r="19" spans="1:4">
      <c r="A19" s="56">
        <v>202509</v>
      </c>
      <c r="B19" s="56" t="s">
        <v>17</v>
      </c>
      <c r="C19" s="92">
        <v>10877</v>
      </c>
      <c r="D19" s="92">
        <v>21183</v>
      </c>
    </row>
    <row r="20" spans="1:4">
      <c r="A20" s="87">
        <v>202509</v>
      </c>
      <c r="B20" s="114" t="s">
        <v>18</v>
      </c>
      <c r="C20" s="90">
        <v>2404</v>
      </c>
      <c r="D20" s="90">
        <v>4727</v>
      </c>
    </row>
    <row r="21" spans="1:4">
      <c r="A21" s="56">
        <v>202509</v>
      </c>
      <c r="B21" s="56" t="s">
        <v>19</v>
      </c>
      <c r="C21" s="92">
        <v>2228</v>
      </c>
      <c r="D21" s="92">
        <v>4420</v>
      </c>
    </row>
    <row r="22" spans="1:4">
      <c r="A22" s="87">
        <v>202509</v>
      </c>
      <c r="B22" s="114" t="s">
        <v>20</v>
      </c>
      <c r="C22" s="90">
        <v>1278</v>
      </c>
      <c r="D22" s="90">
        <v>2271</v>
      </c>
    </row>
    <row r="23" spans="1:4">
      <c r="A23" s="56">
        <v>202509</v>
      </c>
      <c r="B23" s="56" t="s">
        <v>21</v>
      </c>
      <c r="C23" s="92">
        <v>725</v>
      </c>
      <c r="D23" s="92">
        <v>1401</v>
      </c>
    </row>
    <row r="24" spans="1:4">
      <c r="A24" s="87">
        <v>202509</v>
      </c>
      <c r="B24" s="114" t="s">
        <v>22</v>
      </c>
      <c r="C24" s="90">
        <v>10200</v>
      </c>
      <c r="D24" s="90">
        <v>20797</v>
      </c>
    </row>
    <row r="25" spans="1:4">
      <c r="A25" s="56">
        <v>202509</v>
      </c>
      <c r="B25" s="56" t="s">
        <v>23</v>
      </c>
      <c r="C25" s="92">
        <v>5690</v>
      </c>
      <c r="D25" s="92">
        <v>11204</v>
      </c>
    </row>
    <row r="26" spans="1:4">
      <c r="A26" s="87">
        <v>202509</v>
      </c>
      <c r="B26" s="114" t="s">
        <v>24</v>
      </c>
      <c r="C26" s="90">
        <v>6265</v>
      </c>
      <c r="D26" s="90">
        <v>12530</v>
      </c>
    </row>
    <row r="27" spans="1:4">
      <c r="A27" s="56">
        <v>202509</v>
      </c>
      <c r="B27" s="56" t="s">
        <v>25</v>
      </c>
      <c r="C27" s="92">
        <v>32713</v>
      </c>
      <c r="D27" s="92">
        <v>68313</v>
      </c>
    </row>
    <row r="28" spans="1:4">
      <c r="A28" s="87">
        <v>202509</v>
      </c>
      <c r="B28" s="114" t="s">
        <v>26</v>
      </c>
      <c r="C28" s="90">
        <v>975</v>
      </c>
      <c r="D28" s="90">
        <v>2031</v>
      </c>
    </row>
    <row r="29" spans="1:4">
      <c r="A29" s="56">
        <v>202509</v>
      </c>
      <c r="B29" s="56" t="s">
        <v>27</v>
      </c>
      <c r="C29" s="92">
        <v>1104</v>
      </c>
      <c r="D29" s="92">
        <v>1944</v>
      </c>
    </row>
    <row r="30" spans="1:4">
      <c r="A30" s="87">
        <v>202509</v>
      </c>
      <c r="B30" s="114" t="s">
        <v>28</v>
      </c>
      <c r="C30" s="90">
        <v>12092</v>
      </c>
      <c r="D30" s="90">
        <v>24968</v>
      </c>
    </row>
    <row r="31" spans="1:4">
      <c r="A31" s="56">
        <v>202509</v>
      </c>
      <c r="B31" s="56" t="s">
        <v>29</v>
      </c>
      <c r="C31" s="92">
        <v>2080</v>
      </c>
      <c r="D31" s="92">
        <v>4397</v>
      </c>
    </row>
    <row r="32" spans="1:4">
      <c r="A32" s="87">
        <v>202509</v>
      </c>
      <c r="B32" s="114" t="s">
        <v>30</v>
      </c>
      <c r="C32" s="90">
        <v>4110</v>
      </c>
      <c r="D32" s="90">
        <v>8549</v>
      </c>
    </row>
    <row r="33" spans="1:4">
      <c r="A33" s="56">
        <v>202509</v>
      </c>
      <c r="B33" s="56" t="s">
        <v>31</v>
      </c>
      <c r="C33" s="92">
        <v>16371</v>
      </c>
      <c r="D33" s="92">
        <v>32533</v>
      </c>
    </row>
    <row r="34" spans="1:4">
      <c r="A34" s="87">
        <v>202509</v>
      </c>
      <c r="B34" s="114" t="s">
        <v>32</v>
      </c>
      <c r="C34" s="90">
        <v>7378</v>
      </c>
      <c r="D34" s="90">
        <v>14764</v>
      </c>
    </row>
    <row r="35" spans="1:4">
      <c r="A35" s="56">
        <v>202509</v>
      </c>
      <c r="B35" s="56" t="s">
        <v>33</v>
      </c>
      <c r="C35" s="92">
        <v>27340</v>
      </c>
      <c r="D35" s="92">
        <v>56785</v>
      </c>
    </row>
    <row r="36" spans="1:4">
      <c r="A36" s="87">
        <v>202509</v>
      </c>
      <c r="B36" s="114" t="s">
        <v>34</v>
      </c>
      <c r="C36" s="90">
        <v>4470</v>
      </c>
      <c r="D36" s="90">
        <v>9249</v>
      </c>
    </row>
    <row r="37" spans="1:4">
      <c r="A37" s="56">
        <v>202509</v>
      </c>
      <c r="B37" s="56" t="s">
        <v>35</v>
      </c>
      <c r="C37" s="92">
        <v>17918</v>
      </c>
      <c r="D37" s="92">
        <v>36096</v>
      </c>
    </row>
    <row r="38" spans="1:4">
      <c r="A38" s="87">
        <v>202509</v>
      </c>
      <c r="B38" s="114" t="s">
        <v>36</v>
      </c>
      <c r="C38" s="90">
        <v>710</v>
      </c>
      <c r="D38" s="90">
        <v>1298</v>
      </c>
    </row>
    <row r="39" spans="1:4">
      <c r="A39" s="56">
        <v>202509</v>
      </c>
      <c r="B39" s="56" t="s">
        <v>37</v>
      </c>
      <c r="C39" s="92">
        <v>679</v>
      </c>
      <c r="D39" s="92">
        <v>1280</v>
      </c>
    </row>
    <row r="40" spans="1:4">
      <c r="A40" s="87">
        <v>202509</v>
      </c>
      <c r="B40" s="114" t="s">
        <v>38</v>
      </c>
      <c r="C40" s="90">
        <v>3468</v>
      </c>
      <c r="D40" s="90">
        <v>6609</v>
      </c>
    </row>
    <row r="41" spans="1:4">
      <c r="A41" s="56">
        <v>202509</v>
      </c>
      <c r="B41" s="56" t="s">
        <v>39</v>
      </c>
      <c r="C41" s="92">
        <v>1559</v>
      </c>
      <c r="D41" s="92">
        <v>3169</v>
      </c>
    </row>
    <row r="42" spans="1:4">
      <c r="A42" s="87">
        <v>202509</v>
      </c>
      <c r="B42" s="114" t="s">
        <v>40</v>
      </c>
      <c r="C42" s="90">
        <v>41759</v>
      </c>
      <c r="D42" s="90">
        <v>85337</v>
      </c>
    </row>
    <row r="43" spans="1:4">
      <c r="A43" s="56">
        <v>202509</v>
      </c>
      <c r="B43" s="56" t="s">
        <v>41</v>
      </c>
      <c r="C43" s="92">
        <v>7211</v>
      </c>
      <c r="D43" s="92">
        <v>12989</v>
      </c>
    </row>
    <row r="44" spans="1:4">
      <c r="A44" s="87">
        <v>202509</v>
      </c>
      <c r="B44" s="114" t="s">
        <v>42</v>
      </c>
      <c r="C44" s="90">
        <v>8177</v>
      </c>
      <c r="D44" s="90">
        <v>17502</v>
      </c>
    </row>
    <row r="45" spans="1:4">
      <c r="A45" s="56">
        <v>202509</v>
      </c>
      <c r="B45" s="56" t="s">
        <v>43</v>
      </c>
      <c r="C45" s="92">
        <v>4010</v>
      </c>
      <c r="D45" s="92">
        <v>7505</v>
      </c>
    </row>
    <row r="46" spans="1:4">
      <c r="A46" s="87">
        <v>202509</v>
      </c>
      <c r="B46" s="114" t="s">
        <v>44</v>
      </c>
      <c r="C46" s="90">
        <v>4427</v>
      </c>
      <c r="D46" s="90">
        <v>8440</v>
      </c>
    </row>
    <row r="47" spans="1:4">
      <c r="A47" s="56">
        <v>202509</v>
      </c>
      <c r="B47" s="56" t="s">
        <v>45</v>
      </c>
      <c r="C47" s="92">
        <v>3131</v>
      </c>
      <c r="D47" s="92">
        <v>5482</v>
      </c>
    </row>
    <row r="48" spans="1:4">
      <c r="A48" s="87">
        <v>202509</v>
      </c>
      <c r="B48" s="114" t="s">
        <v>46</v>
      </c>
      <c r="C48" s="90">
        <v>4294</v>
      </c>
      <c r="D48" s="90">
        <v>8978</v>
      </c>
    </row>
    <row r="49" spans="1:4">
      <c r="A49" s="56">
        <v>202509</v>
      </c>
      <c r="B49" s="56" t="s">
        <v>47</v>
      </c>
      <c r="C49" s="92">
        <v>405</v>
      </c>
      <c r="D49" s="92">
        <v>718</v>
      </c>
    </row>
    <row r="50" spans="1:4">
      <c r="A50" s="87">
        <v>202509</v>
      </c>
      <c r="B50" s="114" t="s">
        <v>48</v>
      </c>
      <c r="C50" s="90">
        <v>5817</v>
      </c>
      <c r="D50" s="90">
        <v>12590</v>
      </c>
    </row>
    <row r="51" spans="1:4">
      <c r="A51" s="56">
        <v>202509</v>
      </c>
      <c r="B51" s="56" t="s">
        <v>49</v>
      </c>
      <c r="C51" s="116">
        <v>1998</v>
      </c>
      <c r="D51" s="116">
        <v>3864</v>
      </c>
    </row>
    <row r="52" spans="1:4">
      <c r="A52" s="87">
        <v>202509</v>
      </c>
      <c r="B52" s="114" t="s">
        <v>50</v>
      </c>
      <c r="C52" s="90">
        <v>11598</v>
      </c>
      <c r="D52" s="90">
        <v>24468</v>
      </c>
    </row>
    <row r="53" spans="1:4">
      <c r="A53" s="56">
        <v>202509</v>
      </c>
      <c r="B53" s="56" t="s">
        <v>51</v>
      </c>
      <c r="C53" s="92">
        <v>858</v>
      </c>
      <c r="D53" s="92">
        <v>1556</v>
      </c>
    </row>
    <row r="54" spans="1:4">
      <c r="A54" s="87">
        <v>202509</v>
      </c>
      <c r="B54" s="114" t="s">
        <v>52</v>
      </c>
      <c r="C54" s="90">
        <v>3956</v>
      </c>
      <c r="D54" s="90">
        <v>8020</v>
      </c>
    </row>
    <row r="55" spans="1:4">
      <c r="A55" s="56">
        <v>202509</v>
      </c>
      <c r="B55" s="56" t="s">
        <v>53</v>
      </c>
      <c r="C55" s="92">
        <v>6431</v>
      </c>
      <c r="D55" s="92">
        <v>12788</v>
      </c>
    </row>
    <row r="56" spans="1:4">
      <c r="A56" s="87">
        <v>202509</v>
      </c>
      <c r="B56" s="114" t="s">
        <v>54</v>
      </c>
      <c r="C56" s="90">
        <v>4545</v>
      </c>
      <c r="D56" s="90">
        <v>9047</v>
      </c>
    </row>
    <row r="57" spans="1:4">
      <c r="A57" s="56">
        <v>202508</v>
      </c>
      <c r="B57" s="56" t="s">
        <v>55</v>
      </c>
      <c r="C57" s="92">
        <v>1816</v>
      </c>
      <c r="D57" s="92">
        <v>3477</v>
      </c>
    </row>
    <row r="58" spans="1:4">
      <c r="A58" s="87">
        <v>202509</v>
      </c>
      <c r="B58" s="114" t="s">
        <v>56</v>
      </c>
      <c r="C58" s="90">
        <v>1489</v>
      </c>
      <c r="D58" s="90">
        <v>2826</v>
      </c>
    </row>
    <row r="59" spans="1:4">
      <c r="A59" s="56">
        <v>202509</v>
      </c>
      <c r="B59" s="56" t="s">
        <v>57</v>
      </c>
      <c r="C59" s="92">
        <v>2494</v>
      </c>
      <c r="D59" s="92">
        <v>4806</v>
      </c>
    </row>
    <row r="60" spans="1:4">
      <c r="A60" s="87">
        <v>202509</v>
      </c>
      <c r="B60" s="114" t="s">
        <v>58</v>
      </c>
      <c r="C60" s="90">
        <v>3719</v>
      </c>
      <c r="D60" s="90">
        <v>6920</v>
      </c>
    </row>
    <row r="61" spans="1:4">
      <c r="A61" s="56">
        <v>202509</v>
      </c>
      <c r="B61" s="56" t="s">
        <v>59</v>
      </c>
      <c r="C61" s="92">
        <v>62888</v>
      </c>
      <c r="D61" s="92">
        <v>128859</v>
      </c>
    </row>
    <row r="62" spans="1:4">
      <c r="A62" s="87">
        <v>202509</v>
      </c>
      <c r="B62" s="114" t="s">
        <v>60</v>
      </c>
      <c r="C62" s="90">
        <v>1180</v>
      </c>
      <c r="D62" s="90">
        <v>2146</v>
      </c>
    </row>
    <row r="63" spans="1:4">
      <c r="A63" s="56">
        <v>202509</v>
      </c>
      <c r="B63" s="56" t="s">
        <v>61</v>
      </c>
      <c r="C63" s="116">
        <v>1822</v>
      </c>
      <c r="D63" s="116">
        <v>3789</v>
      </c>
    </row>
    <row r="64" spans="1:4">
      <c r="A64" s="87">
        <v>202509</v>
      </c>
      <c r="B64" s="114" t="s">
        <v>62</v>
      </c>
      <c r="C64" s="90">
        <v>4380</v>
      </c>
      <c r="D64" s="90">
        <v>8741</v>
      </c>
    </row>
    <row r="65" spans="1:4">
      <c r="A65" s="56">
        <v>202509</v>
      </c>
      <c r="B65" s="56" t="s">
        <v>63</v>
      </c>
      <c r="C65" s="92">
        <v>8306</v>
      </c>
      <c r="D65" s="92">
        <v>16642</v>
      </c>
    </row>
    <row r="66" spans="1:4">
      <c r="A66" s="87">
        <v>202509</v>
      </c>
      <c r="B66" s="114" t="s">
        <v>64</v>
      </c>
      <c r="C66" s="90">
        <v>12241</v>
      </c>
      <c r="D66" s="90">
        <v>21911</v>
      </c>
    </row>
    <row r="67" spans="1:4">
      <c r="A67" s="56">
        <v>202509</v>
      </c>
      <c r="B67" s="56" t="s">
        <v>65</v>
      </c>
      <c r="C67" s="92">
        <v>2362</v>
      </c>
      <c r="D67" s="92">
        <v>4141</v>
      </c>
    </row>
    <row r="68" spans="1:4">
      <c r="A68" s="87">
        <v>202509</v>
      </c>
      <c r="B68" s="114" t="s">
        <v>66</v>
      </c>
      <c r="C68" s="90">
        <v>8899</v>
      </c>
      <c r="D68" s="90">
        <v>19208</v>
      </c>
    </row>
    <row r="69" spans="1:4">
      <c r="A69" s="56">
        <v>202509</v>
      </c>
      <c r="B69" s="56" t="s">
        <v>67</v>
      </c>
      <c r="C69" s="92">
        <v>4683</v>
      </c>
      <c r="D69" s="92">
        <v>8706</v>
      </c>
    </row>
    <row r="70" spans="1:4">
      <c r="A70" s="87">
        <v>202509</v>
      </c>
      <c r="B70" s="114" t="s">
        <v>68</v>
      </c>
      <c r="C70" s="90">
        <v>857</v>
      </c>
      <c r="D70" s="90">
        <v>1610</v>
      </c>
    </row>
    <row r="71" spans="1:4">
      <c r="A71" s="56">
        <v>202509</v>
      </c>
      <c r="B71" s="56" t="s">
        <v>69</v>
      </c>
      <c r="C71" s="92">
        <v>3419</v>
      </c>
      <c r="D71" s="92">
        <v>6781</v>
      </c>
    </row>
    <row r="72" spans="1:4">
      <c r="A72" s="87">
        <v>202509</v>
      </c>
      <c r="B72" s="114" t="s">
        <v>70</v>
      </c>
      <c r="C72" s="90">
        <v>3017</v>
      </c>
      <c r="D72" s="90">
        <v>5997</v>
      </c>
    </row>
    <row r="73" spans="1:4">
      <c r="A73" s="56">
        <v>202509</v>
      </c>
      <c r="B73" s="56" t="s">
        <v>71</v>
      </c>
      <c r="C73" s="92">
        <v>1128</v>
      </c>
      <c r="D73" s="92">
        <v>2104</v>
      </c>
    </row>
    <row r="74" spans="1:4">
      <c r="A74" s="87">
        <v>202509</v>
      </c>
      <c r="B74" s="114" t="s">
        <v>72</v>
      </c>
      <c r="C74" s="90">
        <v>3149</v>
      </c>
      <c r="D74" s="90">
        <v>6174</v>
      </c>
    </row>
    <row r="75" spans="1:4">
      <c r="A75" s="56">
        <v>202509</v>
      </c>
      <c r="B75" s="56" t="s">
        <v>73</v>
      </c>
      <c r="C75" s="92">
        <v>14442</v>
      </c>
      <c r="D75" s="92">
        <v>29773</v>
      </c>
    </row>
    <row r="76" spans="1:4">
      <c r="A76" s="87">
        <v>202509</v>
      </c>
      <c r="B76" s="114" t="s">
        <v>74</v>
      </c>
      <c r="C76" s="90">
        <v>1004</v>
      </c>
      <c r="D76" s="90">
        <v>2049</v>
      </c>
    </row>
    <row r="77" spans="1:4">
      <c r="A77" s="56">
        <v>202509</v>
      </c>
      <c r="B77" s="56" t="s">
        <v>75</v>
      </c>
      <c r="C77" s="92">
        <v>9960</v>
      </c>
      <c r="D77" s="92">
        <v>20969</v>
      </c>
    </row>
    <row r="78" spans="1:4">
      <c r="A78" s="87">
        <v>202509</v>
      </c>
      <c r="B78" s="114" t="s">
        <v>76</v>
      </c>
      <c r="C78" s="90">
        <v>6036</v>
      </c>
      <c r="D78" s="90">
        <v>11880</v>
      </c>
    </row>
    <row r="79" spans="1:4">
      <c r="A79" s="56">
        <v>202509</v>
      </c>
      <c r="B79" s="56" t="s">
        <v>77</v>
      </c>
      <c r="C79" s="116">
        <v>18579</v>
      </c>
      <c r="D79" s="116">
        <v>37640</v>
      </c>
    </row>
    <row r="80" spans="1:4">
      <c r="A80" s="87">
        <v>202509</v>
      </c>
      <c r="B80" s="114" t="s">
        <v>78</v>
      </c>
      <c r="C80" s="90">
        <v>8294</v>
      </c>
      <c r="D80" s="90">
        <v>16129</v>
      </c>
    </row>
    <row r="81" spans="1:4">
      <c r="A81" s="56">
        <v>202509</v>
      </c>
      <c r="B81" s="56" t="s">
        <v>79</v>
      </c>
      <c r="C81" s="92">
        <v>9457</v>
      </c>
      <c r="D81" s="92">
        <v>19642</v>
      </c>
    </row>
    <row r="82" spans="1:4">
      <c r="A82" s="87">
        <v>202509</v>
      </c>
      <c r="B82" s="114" t="s">
        <v>80</v>
      </c>
      <c r="C82" s="90">
        <v>6600</v>
      </c>
      <c r="D82" s="90">
        <v>12544</v>
      </c>
    </row>
    <row r="83" spans="1:4">
      <c r="A83" s="56">
        <v>202509</v>
      </c>
      <c r="B83" s="56" t="s">
        <v>81</v>
      </c>
      <c r="C83" s="92">
        <v>5002</v>
      </c>
      <c r="D83" s="92">
        <v>10195</v>
      </c>
    </row>
    <row r="84" spans="1:4">
      <c r="A84" s="87">
        <v>202509</v>
      </c>
      <c r="B84" s="114" t="s">
        <v>82</v>
      </c>
      <c r="C84" s="90">
        <v>4999</v>
      </c>
      <c r="D84" s="90">
        <v>10382</v>
      </c>
    </row>
    <row r="85" spans="1:4">
      <c r="A85" s="56">
        <v>202509</v>
      </c>
      <c r="B85" s="56" t="s">
        <v>83</v>
      </c>
      <c r="C85" s="92">
        <v>3759</v>
      </c>
      <c r="D85" s="92">
        <v>7725</v>
      </c>
    </row>
    <row r="86" spans="1:4">
      <c r="A86" s="87">
        <v>202509</v>
      </c>
      <c r="B86" s="114" t="s">
        <v>84</v>
      </c>
      <c r="C86" s="90">
        <v>2747</v>
      </c>
      <c r="D86" s="90">
        <v>5340</v>
      </c>
    </row>
    <row r="87" spans="1:4">
      <c r="A87" s="56">
        <v>202509</v>
      </c>
      <c r="B87" s="56" t="s">
        <v>85</v>
      </c>
      <c r="C87" s="92">
        <v>5541</v>
      </c>
      <c r="D87" s="92">
        <v>10824</v>
      </c>
    </row>
    <row r="88" spans="1:4">
      <c r="A88" s="87">
        <v>202509</v>
      </c>
      <c r="B88" s="114" t="s">
        <v>86</v>
      </c>
      <c r="C88" s="90">
        <v>832</v>
      </c>
      <c r="D88" s="90">
        <v>1751</v>
      </c>
    </row>
    <row r="89" spans="1:4">
      <c r="A89" s="56">
        <v>202509</v>
      </c>
      <c r="B89" s="56" t="s">
        <v>87</v>
      </c>
      <c r="C89" s="92">
        <v>1657</v>
      </c>
      <c r="D89" s="92">
        <v>3431</v>
      </c>
    </row>
    <row r="90" spans="1:4">
      <c r="A90" s="87">
        <v>202509</v>
      </c>
      <c r="B90" s="114" t="s">
        <v>88</v>
      </c>
      <c r="C90" s="90">
        <v>315</v>
      </c>
      <c r="D90" s="90">
        <v>522</v>
      </c>
    </row>
    <row r="91" spans="1:4">
      <c r="A91" s="56">
        <v>202509</v>
      </c>
      <c r="B91" s="56" t="s">
        <v>89</v>
      </c>
      <c r="C91" s="92">
        <v>8177</v>
      </c>
      <c r="D91" s="92">
        <v>17854</v>
      </c>
    </row>
    <row r="92" spans="1:4">
      <c r="A92" s="87">
        <v>202509</v>
      </c>
      <c r="B92" s="114" t="s">
        <v>90</v>
      </c>
      <c r="C92" s="90">
        <v>5591</v>
      </c>
      <c r="D92" s="90">
        <v>11499</v>
      </c>
    </row>
    <row r="93" spans="1:4">
      <c r="A93" s="56">
        <v>202509</v>
      </c>
      <c r="B93" s="56" t="s">
        <v>91</v>
      </c>
      <c r="C93" s="92">
        <v>39342</v>
      </c>
      <c r="D93" s="92">
        <v>82809</v>
      </c>
    </row>
    <row r="94" spans="1:4">
      <c r="A94" s="87">
        <v>202509</v>
      </c>
      <c r="B94" s="114" t="s">
        <v>92</v>
      </c>
      <c r="C94" s="90">
        <v>2014</v>
      </c>
      <c r="D94" s="90">
        <v>3712</v>
      </c>
    </row>
    <row r="95" spans="1:4">
      <c r="A95" s="56">
        <v>202509</v>
      </c>
      <c r="B95" s="56" t="s">
        <v>93</v>
      </c>
      <c r="C95" s="92">
        <v>1370</v>
      </c>
      <c r="D95" s="92">
        <v>2664</v>
      </c>
    </row>
    <row r="96" spans="1:4">
      <c r="A96" s="87">
        <v>202509</v>
      </c>
      <c r="B96" s="114" t="s">
        <v>94</v>
      </c>
      <c r="C96" s="90">
        <v>1048</v>
      </c>
      <c r="D96" s="90">
        <v>1777</v>
      </c>
    </row>
    <row r="97" spans="1:4">
      <c r="A97" s="56">
        <v>202509</v>
      </c>
      <c r="B97" s="56" t="s">
        <v>95</v>
      </c>
      <c r="C97" s="92">
        <v>10275</v>
      </c>
      <c r="D97" s="92">
        <v>21213</v>
      </c>
    </row>
    <row r="98" spans="1:4">
      <c r="A98" s="87">
        <v>202509</v>
      </c>
      <c r="B98" s="114" t="s">
        <v>96</v>
      </c>
      <c r="C98" s="90">
        <v>5942</v>
      </c>
      <c r="D98" s="90">
        <v>11647</v>
      </c>
    </row>
    <row r="99" spans="1:4">
      <c r="A99" s="56">
        <v>202509</v>
      </c>
      <c r="B99" s="56" t="s">
        <v>97</v>
      </c>
      <c r="C99" s="92">
        <v>7554</v>
      </c>
      <c r="D99" s="92">
        <v>15005</v>
      </c>
    </row>
    <row r="100" spans="1:4">
      <c r="A100" s="87">
        <v>202509</v>
      </c>
      <c r="B100" s="114" t="s">
        <v>98</v>
      </c>
      <c r="C100" s="90">
        <v>2121</v>
      </c>
      <c r="D100" s="90">
        <v>4401</v>
      </c>
    </row>
    <row r="101" spans="1:4">
      <c r="A101" s="56">
        <v>202509</v>
      </c>
      <c r="B101" s="56" t="s">
        <v>99</v>
      </c>
      <c r="C101" s="116">
        <v>1315</v>
      </c>
      <c r="D101" s="116">
        <v>2337</v>
      </c>
    </row>
    <row r="102" spans="1:4">
      <c r="A102" s="68"/>
      <c r="B102" s="68"/>
      <c r="C102" s="68"/>
      <c r="D102" s="68"/>
    </row>
    <row r="103" spans="1:4">
      <c r="A103" s="59" t="s">
        <v>104</v>
      </c>
      <c r="B103" s="59"/>
      <c r="C103" s="115">
        <f t="shared" ref="C103:D103" si="0">SUM(C2:C102)</f>
        <v>675095</v>
      </c>
      <c r="D103" s="115">
        <f t="shared" si="0"/>
        <v>1358784</v>
      </c>
    </row>
  </sheetData>
  <pageMargins left="0.7" right="0.7" top="0.75" bottom="0.75" header="0.3" footer="0.3"/>
  <pageSetup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dimension ref="A1:N108"/>
  <sheetViews>
    <sheetView workbookViewId="0">
      <selection activeCell="F101" sqref="F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dimension ref="A1:N108"/>
  <sheetViews>
    <sheetView topLeftCell="A77" workbookViewId="0">
      <selection activeCell="C2" sqref="C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dimension ref="A1:N108"/>
  <sheetViews>
    <sheetView topLeftCell="A77" workbookViewId="0">
      <selection activeCell="D82" sqref="D8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dimension ref="A1:N108"/>
  <sheetViews>
    <sheetView workbookViewId="0">
      <selection activeCell="C2" sqref="C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dimension ref="A1:N108"/>
  <sheetViews>
    <sheetView workbookViewId="0">
      <selection activeCell="I102" sqref="I10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dimension ref="A1:K103"/>
  <sheetViews>
    <sheetView topLeftCell="A84" workbookViewId="0">
      <selection activeCell="F101" sqref="F101"/>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dimension ref="A1:K103"/>
  <sheetViews>
    <sheetView topLeftCell="A84" workbookViewId="0">
      <selection activeCell="F100" sqref="F100"/>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dimension ref="A1:K103"/>
  <sheetViews>
    <sheetView topLeftCell="A71" workbookViewId="0">
      <selection activeCell="H104" sqref="H104"/>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dimension ref="A1:K103"/>
  <sheetViews>
    <sheetView workbookViewId="0">
      <selection activeCell="F100" sqref="F100"/>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dimension ref="A1:K103"/>
  <sheetViews>
    <sheetView topLeftCell="A85" workbookViewId="0">
      <selection activeCell="E102" sqref="E10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D3A2-0D04-4708-99CF-0169F717E37F}">
  <sheetPr>
    <pageSetUpPr fitToPage="1"/>
  </sheetPr>
  <dimension ref="A1:D103"/>
  <sheetViews>
    <sheetView zoomScale="110" zoomScaleNormal="110" workbookViewId="0">
      <pane ySplit="1" topLeftCell="A93" activePane="bottomLeft" state="frozen"/>
      <selection pane="bottomLeft" activeCell="H100" sqref="H100"/>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202508</v>
      </c>
      <c r="B2" s="95" t="s">
        <v>0</v>
      </c>
      <c r="C2" s="117">
        <v>11619</v>
      </c>
      <c r="D2" s="118">
        <v>24166</v>
      </c>
    </row>
    <row r="3" spans="1:4" ht="15.5">
      <c r="A3" s="56">
        <v>202508</v>
      </c>
      <c r="B3" s="56" t="s">
        <v>1</v>
      </c>
      <c r="C3" s="119">
        <v>2303</v>
      </c>
      <c r="D3" s="119">
        <v>4726</v>
      </c>
    </row>
    <row r="4" spans="1:4">
      <c r="A4" s="87">
        <v>202508</v>
      </c>
      <c r="B4" s="95" t="s">
        <v>2</v>
      </c>
      <c r="C4" s="90">
        <v>750</v>
      </c>
      <c r="D4" s="90">
        <v>1489</v>
      </c>
    </row>
    <row r="5" spans="1:4">
      <c r="A5" s="56">
        <v>202508</v>
      </c>
      <c r="B5" s="56" t="s">
        <v>3</v>
      </c>
      <c r="C5" s="92">
        <v>3131</v>
      </c>
      <c r="D5" s="92">
        <v>5864</v>
      </c>
    </row>
    <row r="6" spans="1:4">
      <c r="A6" s="87">
        <v>202508</v>
      </c>
      <c r="B6" s="95" t="s">
        <v>4</v>
      </c>
      <c r="C6" s="90">
        <v>1870</v>
      </c>
      <c r="D6" s="90">
        <v>3573</v>
      </c>
    </row>
    <row r="7" spans="1:4">
      <c r="A7" s="56">
        <v>202508</v>
      </c>
      <c r="B7" s="56" t="s">
        <v>5</v>
      </c>
      <c r="C7" s="92">
        <v>901</v>
      </c>
      <c r="D7" s="92">
        <v>1785</v>
      </c>
    </row>
    <row r="8" spans="1:4">
      <c r="A8" s="87">
        <v>202508</v>
      </c>
      <c r="B8" s="114" t="s">
        <v>6</v>
      </c>
      <c r="C8" s="90">
        <v>4478</v>
      </c>
      <c r="D8" s="90">
        <v>8335</v>
      </c>
    </row>
    <row r="9" spans="1:4">
      <c r="A9" s="56">
        <v>202508</v>
      </c>
      <c r="B9" s="56" t="s">
        <v>7</v>
      </c>
      <c r="C9" s="92">
        <v>2303</v>
      </c>
      <c r="D9" s="92">
        <v>3791</v>
      </c>
    </row>
    <row r="10" spans="1:4">
      <c r="A10" s="87">
        <v>202508</v>
      </c>
      <c r="B10" s="114" t="s">
        <v>8</v>
      </c>
      <c r="C10" s="90">
        <v>3525</v>
      </c>
      <c r="D10" s="90">
        <v>6673</v>
      </c>
    </row>
    <row r="11" spans="1:4">
      <c r="A11" s="56">
        <v>202508</v>
      </c>
      <c r="B11" s="56" t="s">
        <v>9</v>
      </c>
      <c r="C11" s="92">
        <v>7335</v>
      </c>
      <c r="D11" s="92">
        <v>14421</v>
      </c>
    </row>
    <row r="12" spans="1:4">
      <c r="A12" s="87">
        <v>202508</v>
      </c>
      <c r="B12" s="114" t="s">
        <v>10</v>
      </c>
      <c r="C12" s="90">
        <v>15689</v>
      </c>
      <c r="D12" s="90">
        <v>27554</v>
      </c>
    </row>
    <row r="13" spans="1:4">
      <c r="A13" s="56">
        <v>202508</v>
      </c>
      <c r="B13" s="56" t="s">
        <v>11</v>
      </c>
      <c r="C13" s="92">
        <v>5602</v>
      </c>
      <c r="D13" s="92">
        <v>10783</v>
      </c>
    </row>
    <row r="14" spans="1:4">
      <c r="A14" s="87">
        <v>202508</v>
      </c>
      <c r="B14" s="114" t="s">
        <v>12</v>
      </c>
      <c r="C14" s="90">
        <v>10940</v>
      </c>
      <c r="D14" s="90">
        <v>23937</v>
      </c>
    </row>
    <row r="15" spans="1:4">
      <c r="A15" s="56">
        <v>202508</v>
      </c>
      <c r="B15" s="56" t="s">
        <v>13</v>
      </c>
      <c r="C15" s="92">
        <v>5839</v>
      </c>
      <c r="D15" s="92">
        <v>11151</v>
      </c>
    </row>
    <row r="16" spans="1:4">
      <c r="A16" s="87">
        <v>202508</v>
      </c>
      <c r="B16" s="114" t="s">
        <v>14</v>
      </c>
      <c r="C16" s="90">
        <v>408</v>
      </c>
      <c r="D16" s="90">
        <v>779</v>
      </c>
    </row>
    <row r="17" spans="1:4">
      <c r="A17" s="56">
        <v>202508</v>
      </c>
      <c r="B17" s="56" t="s">
        <v>15</v>
      </c>
      <c r="C17" s="92">
        <v>3477</v>
      </c>
      <c r="D17" s="92">
        <v>5994</v>
      </c>
    </row>
    <row r="18" spans="1:4">
      <c r="A18" s="87">
        <v>202508</v>
      </c>
      <c r="B18" s="114" t="s">
        <v>16</v>
      </c>
      <c r="C18" s="90">
        <v>1997</v>
      </c>
      <c r="D18" s="90">
        <v>3798</v>
      </c>
    </row>
    <row r="19" spans="1:4">
      <c r="A19" s="56">
        <v>202508</v>
      </c>
      <c r="B19" s="56" t="s">
        <v>17</v>
      </c>
      <c r="C19" s="92">
        <v>11117</v>
      </c>
      <c r="D19" s="92">
        <v>21680</v>
      </c>
    </row>
    <row r="20" spans="1:4">
      <c r="A20" s="87">
        <v>202508</v>
      </c>
      <c r="B20" s="114" t="s">
        <v>18</v>
      </c>
      <c r="C20" s="90">
        <v>2411</v>
      </c>
      <c r="D20" s="90">
        <v>4745</v>
      </c>
    </row>
    <row r="21" spans="1:4">
      <c r="A21" s="56">
        <v>202508</v>
      </c>
      <c r="B21" s="56" t="s">
        <v>19</v>
      </c>
      <c r="C21" s="92">
        <v>2231</v>
      </c>
      <c r="D21" s="92">
        <v>4481</v>
      </c>
    </row>
    <row r="22" spans="1:4">
      <c r="A22" s="87">
        <v>202508</v>
      </c>
      <c r="B22" s="114" t="s">
        <v>20</v>
      </c>
      <c r="C22" s="90">
        <v>1270</v>
      </c>
      <c r="D22" s="90">
        <v>2273</v>
      </c>
    </row>
    <row r="23" spans="1:4">
      <c r="A23" s="56">
        <v>202508</v>
      </c>
      <c r="B23" s="56" t="s">
        <v>21</v>
      </c>
      <c r="C23" s="92">
        <v>728</v>
      </c>
      <c r="D23" s="92">
        <v>1409</v>
      </c>
    </row>
    <row r="24" spans="1:4">
      <c r="A24" s="87">
        <v>202508</v>
      </c>
      <c r="B24" s="114" t="s">
        <v>22</v>
      </c>
      <c r="C24" s="90">
        <v>10263</v>
      </c>
      <c r="D24" s="90">
        <v>20942</v>
      </c>
    </row>
    <row r="25" spans="1:4">
      <c r="A25" s="56">
        <v>202508</v>
      </c>
      <c r="B25" s="56" t="s">
        <v>23</v>
      </c>
      <c r="C25" s="92">
        <v>5705</v>
      </c>
      <c r="D25" s="92">
        <v>11190</v>
      </c>
    </row>
    <row r="26" spans="1:4">
      <c r="A26" s="87">
        <v>202508</v>
      </c>
      <c r="B26" s="114" t="s">
        <v>24</v>
      </c>
      <c r="C26" s="90">
        <v>6293</v>
      </c>
      <c r="D26" s="90">
        <v>12619</v>
      </c>
    </row>
    <row r="27" spans="1:4">
      <c r="A27" s="56">
        <v>202508</v>
      </c>
      <c r="B27" s="56" t="s">
        <v>25</v>
      </c>
      <c r="C27" s="92">
        <v>32566</v>
      </c>
      <c r="D27" s="92">
        <v>68113</v>
      </c>
    </row>
    <row r="28" spans="1:4">
      <c r="A28" s="87">
        <v>202508</v>
      </c>
      <c r="B28" s="114" t="s">
        <v>26</v>
      </c>
      <c r="C28" s="90">
        <v>971</v>
      </c>
      <c r="D28" s="90">
        <v>2032</v>
      </c>
    </row>
    <row r="29" spans="1:4">
      <c r="A29" s="56">
        <v>202508</v>
      </c>
      <c r="B29" s="56" t="s">
        <v>27</v>
      </c>
      <c r="C29" s="92">
        <v>1108</v>
      </c>
      <c r="D29" s="92">
        <v>1951</v>
      </c>
    </row>
    <row r="30" spans="1:4">
      <c r="A30" s="87">
        <v>202508</v>
      </c>
      <c r="B30" s="114" t="s">
        <v>28</v>
      </c>
      <c r="C30" s="90">
        <v>12140</v>
      </c>
      <c r="D30" s="90">
        <v>25012</v>
      </c>
    </row>
    <row r="31" spans="1:4">
      <c r="A31" s="56">
        <v>202508</v>
      </c>
      <c r="B31" s="56" t="s">
        <v>29</v>
      </c>
      <c r="C31" s="92">
        <v>2113</v>
      </c>
      <c r="D31" s="92">
        <v>4443</v>
      </c>
    </row>
    <row r="32" spans="1:4">
      <c r="A32" s="87">
        <v>202508</v>
      </c>
      <c r="B32" s="114" t="s">
        <v>30</v>
      </c>
      <c r="C32" s="90">
        <v>4112</v>
      </c>
      <c r="D32" s="90">
        <v>8565</v>
      </c>
    </row>
    <row r="33" spans="1:4">
      <c r="A33" s="56">
        <v>202508</v>
      </c>
      <c r="B33" s="56" t="s">
        <v>31</v>
      </c>
      <c r="C33" s="92">
        <v>16455</v>
      </c>
      <c r="D33" s="92">
        <v>32724</v>
      </c>
    </row>
    <row r="34" spans="1:4">
      <c r="A34" s="87">
        <v>202508</v>
      </c>
      <c r="B34" s="114" t="s">
        <v>32</v>
      </c>
      <c r="C34" s="90">
        <v>7340</v>
      </c>
      <c r="D34" s="90">
        <v>14687</v>
      </c>
    </row>
    <row r="35" spans="1:4">
      <c r="A35" s="56">
        <v>202508</v>
      </c>
      <c r="B35" s="56" t="s">
        <v>33</v>
      </c>
      <c r="C35" s="92">
        <v>27357</v>
      </c>
      <c r="D35" s="92">
        <v>56782</v>
      </c>
    </row>
    <row r="36" spans="1:4">
      <c r="A36" s="87">
        <v>202508</v>
      </c>
      <c r="B36" s="114" t="s">
        <v>34</v>
      </c>
      <c r="C36" s="90">
        <v>4464</v>
      </c>
      <c r="D36" s="90">
        <v>9228</v>
      </c>
    </row>
    <row r="37" spans="1:4">
      <c r="A37" s="56">
        <v>202508</v>
      </c>
      <c r="B37" s="56" t="s">
        <v>35</v>
      </c>
      <c r="C37" s="92">
        <v>17923</v>
      </c>
      <c r="D37" s="92">
        <v>36069</v>
      </c>
    </row>
    <row r="38" spans="1:4">
      <c r="A38" s="87">
        <v>202508</v>
      </c>
      <c r="B38" s="114" t="s">
        <v>36</v>
      </c>
      <c r="C38" s="90">
        <v>701</v>
      </c>
      <c r="D38" s="90">
        <v>1310</v>
      </c>
    </row>
    <row r="39" spans="1:4">
      <c r="A39" s="56">
        <v>202508</v>
      </c>
      <c r="B39" s="56" t="s">
        <v>37</v>
      </c>
      <c r="C39" s="92">
        <v>697</v>
      </c>
      <c r="D39" s="92">
        <v>1322</v>
      </c>
    </row>
    <row r="40" spans="1:4">
      <c r="A40" s="87">
        <v>202508</v>
      </c>
      <c r="B40" s="114" t="s">
        <v>38</v>
      </c>
      <c r="C40" s="90">
        <v>3487</v>
      </c>
      <c r="D40" s="90">
        <v>6661</v>
      </c>
    </row>
    <row r="41" spans="1:4">
      <c r="A41" s="56">
        <v>202508</v>
      </c>
      <c r="B41" s="56" t="s">
        <v>39</v>
      </c>
      <c r="C41" s="92">
        <v>1571</v>
      </c>
      <c r="D41" s="92">
        <v>3220</v>
      </c>
    </row>
    <row r="42" spans="1:4">
      <c r="A42" s="87">
        <v>202508</v>
      </c>
      <c r="B42" s="114" t="s">
        <v>40</v>
      </c>
      <c r="C42" s="90">
        <v>41796</v>
      </c>
      <c r="D42" s="90">
        <v>85496</v>
      </c>
    </row>
    <row r="43" spans="1:4">
      <c r="A43" s="56">
        <v>202508</v>
      </c>
      <c r="B43" s="56" t="s">
        <v>41</v>
      </c>
      <c r="C43" s="92">
        <v>7232</v>
      </c>
      <c r="D43" s="92">
        <v>13035</v>
      </c>
    </row>
    <row r="44" spans="1:4">
      <c r="A44" s="87">
        <v>202508</v>
      </c>
      <c r="B44" s="114" t="s">
        <v>42</v>
      </c>
      <c r="C44" s="90">
        <v>8226</v>
      </c>
      <c r="D44" s="90">
        <v>17621</v>
      </c>
    </row>
    <row r="45" spans="1:4">
      <c r="A45" s="56">
        <v>202508</v>
      </c>
      <c r="B45" s="56" t="s">
        <v>43</v>
      </c>
      <c r="C45" s="92">
        <v>4036</v>
      </c>
      <c r="D45" s="92">
        <v>7571</v>
      </c>
    </row>
    <row r="46" spans="1:4">
      <c r="A46" s="87">
        <v>202508</v>
      </c>
      <c r="B46" s="114" t="s">
        <v>44</v>
      </c>
      <c r="C46" s="90">
        <v>4479</v>
      </c>
      <c r="D46" s="90">
        <v>8526</v>
      </c>
    </row>
    <row r="47" spans="1:4">
      <c r="A47" s="56">
        <v>202508</v>
      </c>
      <c r="B47" s="56" t="s">
        <v>45</v>
      </c>
      <c r="C47" s="92">
        <v>3135</v>
      </c>
      <c r="D47" s="92">
        <v>5506</v>
      </c>
    </row>
    <row r="48" spans="1:4">
      <c r="A48" s="87">
        <v>202508</v>
      </c>
      <c r="B48" s="114" t="s">
        <v>46</v>
      </c>
      <c r="C48" s="90">
        <v>4244</v>
      </c>
      <c r="D48" s="90">
        <v>8894</v>
      </c>
    </row>
    <row r="49" spans="1:4">
      <c r="A49" s="56">
        <v>202508</v>
      </c>
      <c r="B49" s="56" t="s">
        <v>47</v>
      </c>
      <c r="C49" s="92">
        <v>393</v>
      </c>
      <c r="D49" s="92">
        <v>688</v>
      </c>
    </row>
    <row r="50" spans="1:4">
      <c r="A50" s="87">
        <v>202508</v>
      </c>
      <c r="B50" s="114" t="s">
        <v>48</v>
      </c>
      <c r="C50" s="90">
        <v>5825</v>
      </c>
      <c r="D50" s="90">
        <v>12666</v>
      </c>
    </row>
    <row r="51" spans="1:4">
      <c r="A51" s="56">
        <v>202508</v>
      </c>
      <c r="B51" s="56" t="s">
        <v>49</v>
      </c>
      <c r="C51" s="116">
        <v>2001</v>
      </c>
      <c r="D51" s="116">
        <v>3908</v>
      </c>
    </row>
    <row r="52" spans="1:4">
      <c r="A52" s="87">
        <v>202508</v>
      </c>
      <c r="B52" s="114" t="s">
        <v>50</v>
      </c>
      <c r="C52" s="90">
        <v>11643</v>
      </c>
      <c r="D52" s="90">
        <v>24602</v>
      </c>
    </row>
    <row r="53" spans="1:4">
      <c r="A53" s="56">
        <v>202508</v>
      </c>
      <c r="B53" s="56" t="s">
        <v>51</v>
      </c>
      <c r="C53" s="92">
        <v>846</v>
      </c>
      <c r="D53" s="92">
        <v>1521</v>
      </c>
    </row>
    <row r="54" spans="1:4">
      <c r="A54" s="87">
        <v>202508</v>
      </c>
      <c r="B54" s="114" t="s">
        <v>52</v>
      </c>
      <c r="C54" s="90">
        <v>3944</v>
      </c>
      <c r="D54" s="90">
        <v>8003</v>
      </c>
    </row>
    <row r="55" spans="1:4">
      <c r="A55" s="56">
        <v>202508</v>
      </c>
      <c r="B55" s="56" t="s">
        <v>53</v>
      </c>
      <c r="C55" s="92">
        <v>6422</v>
      </c>
      <c r="D55" s="92">
        <v>12824</v>
      </c>
    </row>
    <row r="56" spans="1:4">
      <c r="A56" s="87">
        <v>202508</v>
      </c>
      <c r="B56" s="114" t="s">
        <v>54</v>
      </c>
      <c r="C56" s="90">
        <v>4551</v>
      </c>
      <c r="D56" s="90">
        <v>9105</v>
      </c>
    </row>
    <row r="57" spans="1:4">
      <c r="A57" s="56">
        <v>202508</v>
      </c>
      <c r="B57" s="56" t="s">
        <v>55</v>
      </c>
      <c r="C57" s="92">
        <v>1798</v>
      </c>
      <c r="D57" s="92">
        <v>3452</v>
      </c>
    </row>
    <row r="58" spans="1:4">
      <c r="A58" s="87">
        <v>202508</v>
      </c>
      <c r="B58" s="114" t="s">
        <v>56</v>
      </c>
      <c r="C58" s="90">
        <v>1489</v>
      </c>
      <c r="D58" s="90">
        <v>2826</v>
      </c>
    </row>
    <row r="59" spans="1:4">
      <c r="A59" s="56">
        <v>202508</v>
      </c>
      <c r="B59" s="56" t="s">
        <v>57</v>
      </c>
      <c r="C59" s="92">
        <v>2503</v>
      </c>
      <c r="D59" s="92">
        <v>4817</v>
      </c>
    </row>
    <row r="60" spans="1:4">
      <c r="A60" s="87">
        <v>202508</v>
      </c>
      <c r="B60" s="114" t="s">
        <v>58</v>
      </c>
      <c r="C60" s="90">
        <v>3750</v>
      </c>
      <c r="D60" s="90">
        <v>7040</v>
      </c>
    </row>
    <row r="61" spans="1:4">
      <c r="A61" s="56">
        <v>202508</v>
      </c>
      <c r="B61" s="56" t="s">
        <v>59</v>
      </c>
      <c r="C61" s="92">
        <v>62290</v>
      </c>
      <c r="D61" s="92">
        <v>128026</v>
      </c>
    </row>
    <row r="62" spans="1:4">
      <c r="A62" s="87">
        <v>202508</v>
      </c>
      <c r="B62" s="114" t="s">
        <v>60</v>
      </c>
      <c r="C62" s="90">
        <v>1194</v>
      </c>
      <c r="D62" s="90">
        <v>2164</v>
      </c>
    </row>
    <row r="63" spans="1:4">
      <c r="A63" s="56">
        <v>202508</v>
      </c>
      <c r="B63" s="56" t="s">
        <v>61</v>
      </c>
      <c r="C63" s="116">
        <v>1805</v>
      </c>
      <c r="D63" s="116">
        <v>3757</v>
      </c>
    </row>
    <row r="64" spans="1:4">
      <c r="A64" s="87">
        <v>202508</v>
      </c>
      <c r="B64" s="114" t="s">
        <v>62</v>
      </c>
      <c r="C64" s="90">
        <v>4400</v>
      </c>
      <c r="D64" s="90">
        <v>8831</v>
      </c>
    </row>
    <row r="65" spans="1:4">
      <c r="A65" s="56">
        <v>202508</v>
      </c>
      <c r="B65" s="56" t="s">
        <v>63</v>
      </c>
      <c r="C65" s="92">
        <v>8269</v>
      </c>
      <c r="D65" s="92">
        <v>16578</v>
      </c>
    </row>
    <row r="66" spans="1:4">
      <c r="A66" s="87">
        <v>202508</v>
      </c>
      <c r="B66" s="114" t="s">
        <v>64</v>
      </c>
      <c r="C66" s="90">
        <v>12350</v>
      </c>
      <c r="D66" s="90">
        <v>22131</v>
      </c>
    </row>
    <row r="67" spans="1:4">
      <c r="A67" s="56">
        <v>202508</v>
      </c>
      <c r="B67" s="56" t="s">
        <v>65</v>
      </c>
      <c r="C67" s="92">
        <v>2370</v>
      </c>
      <c r="D67" s="92">
        <v>4157</v>
      </c>
    </row>
    <row r="68" spans="1:4">
      <c r="A68" s="87">
        <v>202508</v>
      </c>
      <c r="B68" s="114" t="s">
        <v>66</v>
      </c>
      <c r="C68" s="90">
        <v>8929</v>
      </c>
      <c r="D68" s="90">
        <v>19238</v>
      </c>
    </row>
    <row r="69" spans="1:4">
      <c r="A69" s="56">
        <v>202508</v>
      </c>
      <c r="B69" s="56" t="s">
        <v>67</v>
      </c>
      <c r="C69" s="92">
        <v>4669</v>
      </c>
      <c r="D69" s="92">
        <v>8699</v>
      </c>
    </row>
    <row r="70" spans="1:4">
      <c r="A70" s="87">
        <v>202508</v>
      </c>
      <c r="B70" s="114" t="s">
        <v>68</v>
      </c>
      <c r="C70" s="90">
        <v>866</v>
      </c>
      <c r="D70" s="90">
        <v>1600</v>
      </c>
    </row>
    <row r="71" spans="1:4">
      <c r="A71" s="56">
        <v>202508</v>
      </c>
      <c r="B71" s="56" t="s">
        <v>69</v>
      </c>
      <c r="C71" s="92">
        <v>3451</v>
      </c>
      <c r="D71" s="92">
        <v>6849</v>
      </c>
    </row>
    <row r="72" spans="1:4">
      <c r="A72" s="87">
        <v>202508</v>
      </c>
      <c r="B72" s="114" t="s">
        <v>70</v>
      </c>
      <c r="C72" s="90">
        <v>3066</v>
      </c>
      <c r="D72" s="90">
        <v>6064</v>
      </c>
    </row>
    <row r="73" spans="1:4">
      <c r="A73" s="56">
        <v>202508</v>
      </c>
      <c r="B73" s="56" t="s">
        <v>71</v>
      </c>
      <c r="C73" s="92">
        <v>1139</v>
      </c>
      <c r="D73" s="92">
        <v>2145</v>
      </c>
    </row>
    <row r="74" spans="1:4">
      <c r="A74" s="87">
        <v>202508</v>
      </c>
      <c r="B74" s="114" t="s">
        <v>72</v>
      </c>
      <c r="C74" s="90">
        <v>3176</v>
      </c>
      <c r="D74" s="90">
        <v>6179</v>
      </c>
    </row>
    <row r="75" spans="1:4">
      <c r="A75" s="56">
        <v>202508</v>
      </c>
      <c r="B75" s="56" t="s">
        <v>73</v>
      </c>
      <c r="C75" s="92">
        <v>14459</v>
      </c>
      <c r="D75" s="92">
        <v>29739</v>
      </c>
    </row>
    <row r="76" spans="1:4">
      <c r="A76" s="87">
        <v>202508</v>
      </c>
      <c r="B76" s="114" t="s">
        <v>74</v>
      </c>
      <c r="C76" s="90">
        <v>997</v>
      </c>
      <c r="D76" s="90">
        <v>2025</v>
      </c>
    </row>
    <row r="77" spans="1:4">
      <c r="A77" s="56">
        <v>202508</v>
      </c>
      <c r="B77" s="56" t="s">
        <v>75</v>
      </c>
      <c r="C77" s="92">
        <v>10035</v>
      </c>
      <c r="D77" s="92">
        <v>21138</v>
      </c>
    </row>
    <row r="78" spans="1:4">
      <c r="A78" s="87">
        <v>202508</v>
      </c>
      <c r="B78" s="114" t="s">
        <v>76</v>
      </c>
      <c r="C78" s="90">
        <v>6021</v>
      </c>
      <c r="D78" s="90">
        <v>11905</v>
      </c>
    </row>
    <row r="79" spans="1:4">
      <c r="A79" s="56">
        <v>202508</v>
      </c>
      <c r="B79" s="56" t="s">
        <v>77</v>
      </c>
      <c r="C79" s="116">
        <v>18585</v>
      </c>
      <c r="D79" s="116">
        <v>37634</v>
      </c>
    </row>
    <row r="80" spans="1:4">
      <c r="A80" s="87">
        <v>202508</v>
      </c>
      <c r="B80" s="114" t="s">
        <v>78</v>
      </c>
      <c r="C80" s="90">
        <v>8241</v>
      </c>
      <c r="D80" s="90">
        <v>16034</v>
      </c>
    </row>
    <row r="81" spans="1:4">
      <c r="A81" s="56">
        <v>202508</v>
      </c>
      <c r="B81" s="56" t="s">
        <v>79</v>
      </c>
      <c r="C81" s="92">
        <v>9516</v>
      </c>
      <c r="D81" s="92">
        <v>19672</v>
      </c>
    </row>
    <row r="82" spans="1:4">
      <c r="A82" s="87">
        <v>202508</v>
      </c>
      <c r="B82" s="114" t="s">
        <v>80</v>
      </c>
      <c r="C82" s="90">
        <v>6568</v>
      </c>
      <c r="D82" s="90">
        <v>12508</v>
      </c>
    </row>
    <row r="83" spans="1:4">
      <c r="A83" s="56">
        <v>202508</v>
      </c>
      <c r="B83" s="56" t="s">
        <v>81</v>
      </c>
      <c r="C83" s="92">
        <v>5003</v>
      </c>
      <c r="D83" s="92">
        <v>10226</v>
      </c>
    </row>
    <row r="84" spans="1:4">
      <c r="A84" s="87">
        <v>202508</v>
      </c>
      <c r="B84" s="114" t="s">
        <v>82</v>
      </c>
      <c r="C84" s="90">
        <v>4995</v>
      </c>
      <c r="D84" s="90">
        <v>10404</v>
      </c>
    </row>
    <row r="85" spans="1:4">
      <c r="A85" s="56">
        <v>202508</v>
      </c>
      <c r="B85" s="56" t="s">
        <v>83</v>
      </c>
      <c r="C85" s="92">
        <v>3774</v>
      </c>
      <c r="D85" s="92">
        <v>7728</v>
      </c>
    </row>
    <row r="86" spans="1:4">
      <c r="A86" s="87">
        <v>202508</v>
      </c>
      <c r="B86" s="114" t="s">
        <v>84</v>
      </c>
      <c r="C86" s="90">
        <v>2767</v>
      </c>
      <c r="D86" s="90">
        <v>5399</v>
      </c>
    </row>
    <row r="87" spans="1:4">
      <c r="A87" s="56">
        <v>202508</v>
      </c>
      <c r="B87" s="56" t="s">
        <v>85</v>
      </c>
      <c r="C87" s="92">
        <v>5533</v>
      </c>
      <c r="D87" s="92">
        <v>10805</v>
      </c>
    </row>
    <row r="88" spans="1:4">
      <c r="A88" s="87">
        <v>202508</v>
      </c>
      <c r="B88" s="114" t="s">
        <v>86</v>
      </c>
      <c r="C88" s="90">
        <v>840</v>
      </c>
      <c r="D88" s="90">
        <v>1783</v>
      </c>
    </row>
    <row r="89" spans="1:4">
      <c r="A89" s="56">
        <v>202508</v>
      </c>
      <c r="B89" s="56" t="s">
        <v>87</v>
      </c>
      <c r="C89" s="92">
        <v>1661</v>
      </c>
      <c r="D89" s="92">
        <v>3428</v>
      </c>
    </row>
    <row r="90" spans="1:4">
      <c r="A90" s="87">
        <v>202508</v>
      </c>
      <c r="B90" s="114" t="s">
        <v>88</v>
      </c>
      <c r="C90" s="90">
        <v>318</v>
      </c>
      <c r="D90" s="90">
        <v>526</v>
      </c>
    </row>
    <row r="91" spans="1:4">
      <c r="A91" s="56">
        <v>202508</v>
      </c>
      <c r="B91" s="56" t="s">
        <v>89</v>
      </c>
      <c r="C91" s="92">
        <v>8252</v>
      </c>
      <c r="D91" s="92">
        <v>18033</v>
      </c>
    </row>
    <row r="92" spans="1:4">
      <c r="A92" s="87">
        <v>202508</v>
      </c>
      <c r="B92" s="114" t="s">
        <v>90</v>
      </c>
      <c r="C92" s="90">
        <v>5549</v>
      </c>
      <c r="D92" s="90">
        <v>11442</v>
      </c>
    </row>
    <row r="93" spans="1:4">
      <c r="A93" s="56">
        <v>202508</v>
      </c>
      <c r="B93" s="56" t="s">
        <v>91</v>
      </c>
      <c r="C93" s="92">
        <v>39118</v>
      </c>
      <c r="D93" s="92">
        <v>82314</v>
      </c>
    </row>
    <row r="94" spans="1:4">
      <c r="A94" s="87">
        <v>202508</v>
      </c>
      <c r="B94" s="114" t="s">
        <v>92</v>
      </c>
      <c r="C94" s="90">
        <v>2022</v>
      </c>
      <c r="D94" s="90">
        <v>3698</v>
      </c>
    </row>
    <row r="95" spans="1:4">
      <c r="A95" s="56">
        <v>202508</v>
      </c>
      <c r="B95" s="56" t="s">
        <v>93</v>
      </c>
      <c r="C95" s="92">
        <v>1376</v>
      </c>
      <c r="D95" s="92">
        <v>2668</v>
      </c>
    </row>
    <row r="96" spans="1:4">
      <c r="A96" s="87">
        <v>202508</v>
      </c>
      <c r="B96" s="114" t="s">
        <v>94</v>
      </c>
      <c r="C96" s="90">
        <v>1054</v>
      </c>
      <c r="D96" s="90">
        <v>1795</v>
      </c>
    </row>
    <row r="97" spans="1:4">
      <c r="A97" s="56">
        <v>202508</v>
      </c>
      <c r="B97" s="56" t="s">
        <v>95</v>
      </c>
      <c r="C97" s="92">
        <v>10301</v>
      </c>
      <c r="D97" s="92">
        <v>21205</v>
      </c>
    </row>
    <row r="98" spans="1:4">
      <c r="A98" s="87">
        <v>202508</v>
      </c>
      <c r="B98" s="114" t="s">
        <v>96</v>
      </c>
      <c r="C98" s="90">
        <v>5937</v>
      </c>
      <c r="D98" s="90">
        <v>11638</v>
      </c>
    </row>
    <row r="99" spans="1:4">
      <c r="A99" s="56">
        <v>202508</v>
      </c>
      <c r="B99" s="56" t="s">
        <v>97</v>
      </c>
      <c r="C99" s="92">
        <v>7566</v>
      </c>
      <c r="D99" s="92">
        <v>15003</v>
      </c>
    </row>
    <row r="100" spans="1:4">
      <c r="A100" s="87">
        <v>202508</v>
      </c>
      <c r="B100" s="114" t="s">
        <v>98</v>
      </c>
      <c r="C100" s="90">
        <v>2115</v>
      </c>
      <c r="D100" s="90">
        <v>4396</v>
      </c>
    </row>
    <row r="101" spans="1:4">
      <c r="A101" s="56">
        <v>202508</v>
      </c>
      <c r="B101" s="56" t="s">
        <v>99</v>
      </c>
      <c r="C101" s="116">
        <v>1305</v>
      </c>
      <c r="D101" s="116">
        <v>2333</v>
      </c>
    </row>
    <row r="102" spans="1:4">
      <c r="A102" s="68"/>
      <c r="B102" s="68"/>
      <c r="C102" s="68"/>
      <c r="D102" s="68"/>
    </row>
    <row r="103" spans="1:4">
      <c r="A103" s="59" t="s">
        <v>104</v>
      </c>
      <c r="B103" s="59"/>
      <c r="C103" s="115">
        <f t="shared" ref="C103:D103" si="0">SUM(C2:C102)</f>
        <v>675385</v>
      </c>
      <c r="D103" s="115">
        <f t="shared" si="0"/>
        <v>1360275</v>
      </c>
    </row>
  </sheetData>
  <pageMargins left="0.7" right="0.7" top="0.75" bottom="0.75" header="0.3" footer="0.3"/>
  <pageSetup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dimension ref="A1:K103"/>
  <sheetViews>
    <sheetView topLeftCell="A75" workbookViewId="0">
      <selection activeCell="D102" sqref="D10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dimension ref="A1:K103"/>
  <sheetViews>
    <sheetView topLeftCell="A75" workbookViewId="0">
      <selection activeCell="I85" sqref="I85"/>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dimension ref="A1:K103"/>
  <sheetViews>
    <sheetView workbookViewId="0">
      <selection activeCell="C2" sqref="C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dimension ref="A1:K103"/>
  <sheetViews>
    <sheetView workbookViewId="0">
      <selection activeCell="C3" sqref="C3"/>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dimension ref="A1:K103"/>
  <sheetViews>
    <sheetView topLeftCell="A68" workbookViewId="0">
      <selection activeCell="D102" sqref="D10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dimension ref="A1:K103"/>
  <sheetViews>
    <sheetView topLeftCell="A66" workbookViewId="0">
      <selection activeCell="J49" sqref="J49"/>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dimension ref="A1:K103"/>
  <sheetViews>
    <sheetView workbookViewId="0">
      <selection activeCell="C3" sqref="C3"/>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dimension ref="A1:D103"/>
  <sheetViews>
    <sheetView workbookViewId="0">
      <selection activeCell="K96" sqref="K96:K97"/>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dimension ref="A1:D103"/>
  <sheetViews>
    <sheetView workbookViewId="0">
      <selection activeCell="H12" sqref="H12"/>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dimension ref="A1:D103"/>
  <sheetViews>
    <sheetView workbookViewId="0">
      <selection activeCell="I90" sqref="I90"/>
    </sheetView>
  </sheetViews>
  <sheetFormatPr defaultColWidth="9.08984375"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F407-4602-45A1-9EE1-D2C2E1671CFD}">
  <sheetPr>
    <pageSetUpPr fitToPage="1"/>
  </sheetPr>
  <dimension ref="A1:D103"/>
  <sheetViews>
    <sheetView zoomScale="110" zoomScaleNormal="110" workbookViewId="0">
      <pane ySplit="1" topLeftCell="A70" activePane="bottomLeft" state="frozen"/>
      <selection pane="bottomLeft" activeCell="E102" sqref="E102"/>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202507</v>
      </c>
      <c r="B2" s="95" t="s">
        <v>0</v>
      </c>
      <c r="C2" s="117">
        <v>11626</v>
      </c>
      <c r="D2" s="118">
        <v>24188</v>
      </c>
    </row>
    <row r="3" spans="1:4" ht="15.5">
      <c r="A3" s="56">
        <v>202507</v>
      </c>
      <c r="B3" s="56" t="s">
        <v>1</v>
      </c>
      <c r="C3" s="119">
        <v>2322</v>
      </c>
      <c r="D3" s="119">
        <v>4781</v>
      </c>
    </row>
    <row r="4" spans="1:4">
      <c r="A4" s="87">
        <v>202507</v>
      </c>
      <c r="B4" s="95" t="s">
        <v>2</v>
      </c>
      <c r="C4" s="90">
        <v>762</v>
      </c>
      <c r="D4" s="90">
        <v>1518</v>
      </c>
    </row>
    <row r="5" spans="1:4">
      <c r="A5" s="56">
        <v>202507</v>
      </c>
      <c r="B5" s="56" t="s">
        <v>3</v>
      </c>
      <c r="C5" s="92">
        <v>3143</v>
      </c>
      <c r="D5" s="92">
        <v>5879</v>
      </c>
    </row>
    <row r="6" spans="1:4">
      <c r="A6" s="87">
        <v>202507</v>
      </c>
      <c r="B6" s="95" t="s">
        <v>4</v>
      </c>
      <c r="C6" s="90">
        <v>1887</v>
      </c>
      <c r="D6" s="90">
        <v>3600</v>
      </c>
    </row>
    <row r="7" spans="1:4">
      <c r="A7" s="56">
        <v>202507</v>
      </c>
      <c r="B7" s="56" t="s">
        <v>5</v>
      </c>
      <c r="C7" s="92">
        <v>923</v>
      </c>
      <c r="D7" s="92">
        <v>1814</v>
      </c>
    </row>
    <row r="8" spans="1:4">
      <c r="A8" s="87">
        <v>202507</v>
      </c>
      <c r="B8" s="114" t="s">
        <v>6</v>
      </c>
      <c r="C8" s="90">
        <v>4525</v>
      </c>
      <c r="D8" s="90">
        <v>8458</v>
      </c>
    </row>
    <row r="9" spans="1:4">
      <c r="A9" s="56">
        <v>202507</v>
      </c>
      <c r="B9" s="56" t="s">
        <v>7</v>
      </c>
      <c r="C9" s="92">
        <v>2303</v>
      </c>
      <c r="D9" s="92">
        <v>3815</v>
      </c>
    </row>
    <row r="10" spans="1:4">
      <c r="A10" s="87">
        <v>202507</v>
      </c>
      <c r="B10" s="114" t="s">
        <v>8</v>
      </c>
      <c r="C10" s="90">
        <v>3544</v>
      </c>
      <c r="D10" s="90">
        <v>6700</v>
      </c>
    </row>
    <row r="11" spans="1:4">
      <c r="A11" s="56">
        <v>202507</v>
      </c>
      <c r="B11" s="56" t="s">
        <v>9</v>
      </c>
      <c r="C11" s="92">
        <v>7321</v>
      </c>
      <c r="D11" s="92">
        <v>14374</v>
      </c>
    </row>
    <row r="12" spans="1:4">
      <c r="A12" s="87">
        <v>202507</v>
      </c>
      <c r="B12" s="114" t="s">
        <v>10</v>
      </c>
      <c r="C12" s="90">
        <v>15673</v>
      </c>
      <c r="D12" s="90">
        <v>27494</v>
      </c>
    </row>
    <row r="13" spans="1:4">
      <c r="A13" s="56">
        <v>202507</v>
      </c>
      <c r="B13" s="56" t="s">
        <v>11</v>
      </c>
      <c r="C13" s="92">
        <v>5556</v>
      </c>
      <c r="D13" s="92">
        <v>10715</v>
      </c>
    </row>
    <row r="14" spans="1:4">
      <c r="A14" s="87">
        <v>202507</v>
      </c>
      <c r="B14" s="114" t="s">
        <v>12</v>
      </c>
      <c r="C14" s="90">
        <v>11003</v>
      </c>
      <c r="D14" s="90">
        <v>24088</v>
      </c>
    </row>
    <row r="15" spans="1:4">
      <c r="A15" s="56">
        <v>202507</v>
      </c>
      <c r="B15" s="56" t="s">
        <v>13</v>
      </c>
      <c r="C15" s="92">
        <v>5824</v>
      </c>
      <c r="D15" s="92">
        <v>11125</v>
      </c>
    </row>
    <row r="16" spans="1:4">
      <c r="A16" s="87">
        <v>202507</v>
      </c>
      <c r="B16" s="114" t="s">
        <v>14</v>
      </c>
      <c r="C16" s="90">
        <v>403</v>
      </c>
      <c r="D16" s="90">
        <v>777</v>
      </c>
    </row>
    <row r="17" spans="1:4">
      <c r="A17" s="56">
        <v>202507</v>
      </c>
      <c r="B17" s="56" t="s">
        <v>15</v>
      </c>
      <c r="C17" s="92">
        <v>3520</v>
      </c>
      <c r="D17" s="92">
        <v>6089</v>
      </c>
    </row>
    <row r="18" spans="1:4">
      <c r="A18" s="87">
        <v>202507</v>
      </c>
      <c r="B18" s="114" t="s">
        <v>16</v>
      </c>
      <c r="C18" s="90">
        <v>2028</v>
      </c>
      <c r="D18" s="90">
        <v>3868</v>
      </c>
    </row>
    <row r="19" spans="1:4">
      <c r="A19" s="56">
        <v>202507</v>
      </c>
      <c r="B19" s="56" t="s">
        <v>17</v>
      </c>
      <c r="C19" s="92">
        <v>11138</v>
      </c>
      <c r="D19" s="92">
        <v>21753</v>
      </c>
    </row>
    <row r="20" spans="1:4">
      <c r="A20" s="87">
        <v>202507</v>
      </c>
      <c r="B20" s="114" t="s">
        <v>18</v>
      </c>
      <c r="C20" s="90">
        <v>2410</v>
      </c>
      <c r="D20" s="90">
        <v>4760</v>
      </c>
    </row>
    <row r="21" spans="1:4">
      <c r="A21" s="56">
        <v>202507</v>
      </c>
      <c r="B21" s="56" t="s">
        <v>19</v>
      </c>
      <c r="C21" s="92">
        <v>2249</v>
      </c>
      <c r="D21" s="92">
        <v>4473</v>
      </c>
    </row>
    <row r="22" spans="1:4">
      <c r="A22" s="87">
        <v>202507</v>
      </c>
      <c r="B22" s="114" t="s">
        <v>20</v>
      </c>
      <c r="C22" s="90">
        <v>1267</v>
      </c>
      <c r="D22" s="90">
        <v>2288</v>
      </c>
    </row>
    <row r="23" spans="1:4">
      <c r="A23" s="56">
        <v>202507</v>
      </c>
      <c r="B23" s="56" t="s">
        <v>21</v>
      </c>
      <c r="C23" s="92">
        <v>736</v>
      </c>
      <c r="D23" s="92">
        <v>1424</v>
      </c>
    </row>
    <row r="24" spans="1:4">
      <c r="A24" s="87">
        <v>202507</v>
      </c>
      <c r="B24" s="114" t="s">
        <v>22</v>
      </c>
      <c r="C24" s="90">
        <v>10287</v>
      </c>
      <c r="D24" s="90">
        <v>20909</v>
      </c>
    </row>
    <row r="25" spans="1:4">
      <c r="A25" s="56">
        <v>202507</v>
      </c>
      <c r="B25" s="56" t="s">
        <v>23</v>
      </c>
      <c r="C25" s="92">
        <v>5718</v>
      </c>
      <c r="D25" s="92">
        <v>11175</v>
      </c>
    </row>
    <row r="26" spans="1:4">
      <c r="A26" s="87">
        <v>202507</v>
      </c>
      <c r="B26" s="114" t="s">
        <v>24</v>
      </c>
      <c r="C26" s="90">
        <v>6340</v>
      </c>
      <c r="D26" s="90">
        <v>12716</v>
      </c>
    </row>
    <row r="27" spans="1:4">
      <c r="A27" s="56">
        <v>202507</v>
      </c>
      <c r="B27" s="56" t="s">
        <v>25</v>
      </c>
      <c r="C27" s="92">
        <v>32492</v>
      </c>
      <c r="D27" s="92">
        <v>67899</v>
      </c>
    </row>
    <row r="28" spans="1:4">
      <c r="A28" s="87">
        <v>202507</v>
      </c>
      <c r="B28" s="114" t="s">
        <v>26</v>
      </c>
      <c r="C28" s="90">
        <v>992</v>
      </c>
      <c r="D28" s="90">
        <v>2076</v>
      </c>
    </row>
    <row r="29" spans="1:4">
      <c r="A29" s="56">
        <v>202507</v>
      </c>
      <c r="B29" s="56" t="s">
        <v>27</v>
      </c>
      <c r="C29" s="92">
        <v>1126</v>
      </c>
      <c r="D29" s="92">
        <v>2005</v>
      </c>
    </row>
    <row r="30" spans="1:4">
      <c r="A30" s="87">
        <v>202507</v>
      </c>
      <c r="B30" s="114" t="s">
        <v>28</v>
      </c>
      <c r="C30" s="90">
        <v>12074</v>
      </c>
      <c r="D30" s="90">
        <v>24842</v>
      </c>
    </row>
    <row r="31" spans="1:4">
      <c r="A31" s="56">
        <v>202507</v>
      </c>
      <c r="B31" s="56" t="s">
        <v>29</v>
      </c>
      <c r="C31" s="92">
        <v>2135</v>
      </c>
      <c r="D31" s="92">
        <v>4457</v>
      </c>
    </row>
    <row r="32" spans="1:4">
      <c r="A32" s="87">
        <v>202507</v>
      </c>
      <c r="B32" s="114" t="s">
        <v>30</v>
      </c>
      <c r="C32" s="90">
        <v>4110</v>
      </c>
      <c r="D32" s="90">
        <v>8582</v>
      </c>
    </row>
    <row r="33" spans="1:4">
      <c r="A33" s="56">
        <v>202507</v>
      </c>
      <c r="B33" s="56" t="s">
        <v>31</v>
      </c>
      <c r="C33" s="92">
        <v>16443</v>
      </c>
      <c r="D33" s="92">
        <v>32660</v>
      </c>
    </row>
    <row r="34" spans="1:4">
      <c r="A34" s="87">
        <v>202507</v>
      </c>
      <c r="B34" s="114" t="s">
        <v>32</v>
      </c>
      <c r="C34" s="90">
        <v>7287</v>
      </c>
      <c r="D34" s="90">
        <v>14539</v>
      </c>
    </row>
    <row r="35" spans="1:4">
      <c r="A35" s="56">
        <v>202507</v>
      </c>
      <c r="B35" s="56" t="s">
        <v>33</v>
      </c>
      <c r="C35" s="92">
        <v>27329</v>
      </c>
      <c r="D35" s="92">
        <v>56754</v>
      </c>
    </row>
    <row r="36" spans="1:4">
      <c r="A36" s="87">
        <v>202507</v>
      </c>
      <c r="B36" s="114" t="s">
        <v>34</v>
      </c>
      <c r="C36" s="90">
        <v>4470</v>
      </c>
      <c r="D36" s="90">
        <v>9240</v>
      </c>
    </row>
    <row r="37" spans="1:4">
      <c r="A37" s="56">
        <v>202507</v>
      </c>
      <c r="B37" s="56" t="s">
        <v>35</v>
      </c>
      <c r="C37" s="92">
        <v>17903</v>
      </c>
      <c r="D37" s="92">
        <v>36050</v>
      </c>
    </row>
    <row r="38" spans="1:4">
      <c r="A38" s="87">
        <v>202507</v>
      </c>
      <c r="B38" s="114" t="s">
        <v>36</v>
      </c>
      <c r="C38" s="90">
        <v>711</v>
      </c>
      <c r="D38" s="90">
        <v>1330</v>
      </c>
    </row>
    <row r="39" spans="1:4">
      <c r="A39" s="56">
        <v>202507</v>
      </c>
      <c r="B39" s="56" t="s">
        <v>37</v>
      </c>
      <c r="C39" s="92">
        <v>704</v>
      </c>
      <c r="D39" s="92">
        <v>1340</v>
      </c>
    </row>
    <row r="40" spans="1:4">
      <c r="A40" s="87">
        <v>202507</v>
      </c>
      <c r="B40" s="114" t="s">
        <v>38</v>
      </c>
      <c r="C40" s="90">
        <v>3508</v>
      </c>
      <c r="D40" s="90">
        <v>6674</v>
      </c>
    </row>
    <row r="41" spans="1:4">
      <c r="A41" s="56">
        <v>202507</v>
      </c>
      <c r="B41" s="56" t="s">
        <v>39</v>
      </c>
      <c r="C41" s="92">
        <v>1596</v>
      </c>
      <c r="D41" s="92">
        <v>3264</v>
      </c>
    </row>
    <row r="42" spans="1:4">
      <c r="A42" s="87">
        <v>202507</v>
      </c>
      <c r="B42" s="114" t="s">
        <v>40</v>
      </c>
      <c r="C42" s="90">
        <v>41833</v>
      </c>
      <c r="D42" s="90">
        <v>85376</v>
      </c>
    </row>
    <row r="43" spans="1:4">
      <c r="A43" s="56">
        <v>202507</v>
      </c>
      <c r="B43" s="56" t="s">
        <v>41</v>
      </c>
      <c r="C43" s="92">
        <v>7184</v>
      </c>
      <c r="D43" s="92">
        <v>12949</v>
      </c>
    </row>
    <row r="44" spans="1:4">
      <c r="A44" s="87">
        <v>202507</v>
      </c>
      <c r="B44" s="114" t="s">
        <v>42</v>
      </c>
      <c r="C44" s="90">
        <v>8210</v>
      </c>
      <c r="D44" s="90">
        <v>17651</v>
      </c>
    </row>
    <row r="45" spans="1:4">
      <c r="A45" s="56">
        <v>202507</v>
      </c>
      <c r="B45" s="56" t="s">
        <v>43</v>
      </c>
      <c r="C45" s="92">
        <v>4064</v>
      </c>
      <c r="D45" s="92">
        <v>7614</v>
      </c>
    </row>
    <row r="46" spans="1:4">
      <c r="A46" s="87">
        <v>202507</v>
      </c>
      <c r="B46" s="114" t="s">
        <v>44</v>
      </c>
      <c r="C46" s="90">
        <v>4539</v>
      </c>
      <c r="D46" s="90">
        <v>8654</v>
      </c>
    </row>
    <row r="47" spans="1:4">
      <c r="A47" s="56">
        <v>202507</v>
      </c>
      <c r="B47" s="56" t="s">
        <v>45</v>
      </c>
      <c r="C47" s="92">
        <v>3149</v>
      </c>
      <c r="D47" s="92">
        <v>5528</v>
      </c>
    </row>
    <row r="48" spans="1:4">
      <c r="A48" s="87">
        <v>202507</v>
      </c>
      <c r="B48" s="114" t="s">
        <v>46</v>
      </c>
      <c r="C48" s="90">
        <v>4236</v>
      </c>
      <c r="D48" s="90">
        <v>8868</v>
      </c>
    </row>
    <row r="49" spans="1:4">
      <c r="A49" s="56">
        <v>202507</v>
      </c>
      <c r="B49" s="56" t="s">
        <v>47</v>
      </c>
      <c r="C49" s="92">
        <v>404</v>
      </c>
      <c r="D49" s="92">
        <v>706</v>
      </c>
    </row>
    <row r="50" spans="1:4">
      <c r="A50" s="87">
        <v>202507</v>
      </c>
      <c r="B50" s="114" t="s">
        <v>48</v>
      </c>
      <c r="C50" s="90">
        <v>5786</v>
      </c>
      <c r="D50" s="90">
        <v>12623</v>
      </c>
    </row>
    <row r="51" spans="1:4">
      <c r="A51" s="56">
        <v>202507</v>
      </c>
      <c r="B51" s="56" t="s">
        <v>49</v>
      </c>
      <c r="C51" s="116">
        <v>2011</v>
      </c>
      <c r="D51" s="116">
        <v>3939</v>
      </c>
    </row>
    <row r="52" spans="1:4">
      <c r="A52" s="87">
        <v>202507</v>
      </c>
      <c r="B52" s="114" t="s">
        <v>50</v>
      </c>
      <c r="C52" s="90">
        <v>11711</v>
      </c>
      <c r="D52" s="90">
        <v>24786</v>
      </c>
    </row>
    <row r="53" spans="1:4">
      <c r="A53" s="56">
        <v>202507</v>
      </c>
      <c r="B53" s="56" t="s">
        <v>51</v>
      </c>
      <c r="C53" s="92">
        <v>858</v>
      </c>
      <c r="D53" s="92">
        <v>1546</v>
      </c>
    </row>
    <row r="54" spans="1:4">
      <c r="A54" s="87">
        <v>202507</v>
      </c>
      <c r="B54" s="114" t="s">
        <v>52</v>
      </c>
      <c r="C54" s="90">
        <v>3928</v>
      </c>
      <c r="D54" s="90">
        <v>7951</v>
      </c>
    </row>
    <row r="55" spans="1:4">
      <c r="A55" s="56">
        <v>202507</v>
      </c>
      <c r="B55" s="56" t="s">
        <v>53</v>
      </c>
      <c r="C55" s="92">
        <v>6459</v>
      </c>
      <c r="D55" s="92">
        <v>12818</v>
      </c>
    </row>
    <row r="56" spans="1:4">
      <c r="A56" s="87">
        <v>202507</v>
      </c>
      <c r="B56" s="114" t="s">
        <v>54</v>
      </c>
      <c r="C56" s="90">
        <v>4546</v>
      </c>
      <c r="D56" s="90">
        <v>9048</v>
      </c>
    </row>
    <row r="57" spans="1:4">
      <c r="A57" s="56">
        <v>202507</v>
      </c>
      <c r="B57" s="56" t="s">
        <v>55</v>
      </c>
      <c r="C57" s="92">
        <v>1819</v>
      </c>
      <c r="D57" s="92">
        <v>3493</v>
      </c>
    </row>
    <row r="58" spans="1:4">
      <c r="A58" s="87">
        <v>202507</v>
      </c>
      <c r="B58" s="114" t="s">
        <v>56</v>
      </c>
      <c r="C58" s="90">
        <v>1487</v>
      </c>
      <c r="D58" s="90">
        <v>2813</v>
      </c>
    </row>
    <row r="59" spans="1:4">
      <c r="A59" s="56">
        <v>202507</v>
      </c>
      <c r="B59" s="56" t="s">
        <v>57</v>
      </c>
      <c r="C59" s="92">
        <v>2480</v>
      </c>
      <c r="D59" s="92">
        <v>4772</v>
      </c>
    </row>
    <row r="60" spans="1:4">
      <c r="A60" s="87">
        <v>202507</v>
      </c>
      <c r="B60" s="114" t="s">
        <v>58</v>
      </c>
      <c r="C60" s="90">
        <v>3779</v>
      </c>
      <c r="D60" s="90">
        <v>7068</v>
      </c>
    </row>
    <row r="61" spans="1:4">
      <c r="A61" s="56">
        <v>202507</v>
      </c>
      <c r="B61" s="56" t="s">
        <v>59</v>
      </c>
      <c r="C61" s="92">
        <v>60642</v>
      </c>
      <c r="D61" s="92">
        <v>124846</v>
      </c>
    </row>
    <row r="62" spans="1:4">
      <c r="A62" s="87">
        <v>202507</v>
      </c>
      <c r="B62" s="114" t="s">
        <v>60</v>
      </c>
      <c r="C62" s="90">
        <v>1206</v>
      </c>
      <c r="D62" s="90">
        <v>2199</v>
      </c>
    </row>
    <row r="63" spans="1:4">
      <c r="A63" s="56">
        <v>202507</v>
      </c>
      <c r="B63" s="56" t="s">
        <v>61</v>
      </c>
      <c r="C63" s="116">
        <v>1812</v>
      </c>
      <c r="D63" s="116">
        <v>3784</v>
      </c>
    </row>
    <row r="64" spans="1:4">
      <c r="A64" s="87">
        <v>202507</v>
      </c>
      <c r="B64" s="114" t="s">
        <v>62</v>
      </c>
      <c r="C64" s="90">
        <v>4388</v>
      </c>
      <c r="D64" s="90">
        <v>8767</v>
      </c>
    </row>
    <row r="65" spans="1:4">
      <c r="A65" s="56">
        <v>202507</v>
      </c>
      <c r="B65" s="56" t="s">
        <v>63</v>
      </c>
      <c r="C65" s="92">
        <v>8250</v>
      </c>
      <c r="D65" s="92">
        <v>16513</v>
      </c>
    </row>
    <row r="66" spans="1:4">
      <c r="A66" s="87">
        <v>202507</v>
      </c>
      <c r="B66" s="114" t="s">
        <v>64</v>
      </c>
      <c r="C66" s="90">
        <v>12460</v>
      </c>
      <c r="D66" s="90">
        <v>22404</v>
      </c>
    </row>
    <row r="67" spans="1:4">
      <c r="A67" s="56">
        <v>202507</v>
      </c>
      <c r="B67" s="56" t="s">
        <v>65</v>
      </c>
      <c r="C67" s="92">
        <v>2375</v>
      </c>
      <c r="D67" s="92">
        <v>4173</v>
      </c>
    </row>
    <row r="68" spans="1:4">
      <c r="A68" s="87">
        <v>202507</v>
      </c>
      <c r="B68" s="114" t="s">
        <v>66</v>
      </c>
      <c r="C68" s="90">
        <v>8983</v>
      </c>
      <c r="D68" s="90">
        <v>19354</v>
      </c>
    </row>
    <row r="69" spans="1:4">
      <c r="A69" s="56">
        <v>202507</v>
      </c>
      <c r="B69" s="56" t="s">
        <v>67</v>
      </c>
      <c r="C69" s="92">
        <v>4691</v>
      </c>
      <c r="D69" s="92">
        <v>8734</v>
      </c>
    </row>
    <row r="70" spans="1:4">
      <c r="A70" s="87">
        <v>202507</v>
      </c>
      <c r="B70" s="114" t="s">
        <v>68</v>
      </c>
      <c r="C70" s="90">
        <v>883</v>
      </c>
      <c r="D70" s="90">
        <v>1631</v>
      </c>
    </row>
    <row r="71" spans="1:4">
      <c r="A71" s="56">
        <v>202507</v>
      </c>
      <c r="B71" s="56" t="s">
        <v>69</v>
      </c>
      <c r="C71" s="92">
        <v>3476</v>
      </c>
      <c r="D71" s="92">
        <v>6933</v>
      </c>
    </row>
    <row r="72" spans="1:4">
      <c r="A72" s="87">
        <v>202507</v>
      </c>
      <c r="B72" s="114" t="s">
        <v>70</v>
      </c>
      <c r="C72" s="90">
        <v>3073</v>
      </c>
      <c r="D72" s="90">
        <v>6095</v>
      </c>
    </row>
    <row r="73" spans="1:4">
      <c r="A73" s="56">
        <v>202507</v>
      </c>
      <c r="B73" s="56" t="s">
        <v>71</v>
      </c>
      <c r="C73" s="92">
        <v>1144</v>
      </c>
      <c r="D73" s="92">
        <v>2158</v>
      </c>
    </row>
    <row r="74" spans="1:4">
      <c r="A74" s="87">
        <v>202507</v>
      </c>
      <c r="B74" s="114" t="s">
        <v>72</v>
      </c>
      <c r="C74" s="90">
        <v>3169</v>
      </c>
      <c r="D74" s="90">
        <v>6194</v>
      </c>
    </row>
    <row r="75" spans="1:4">
      <c r="A75" s="56">
        <v>202507</v>
      </c>
      <c r="B75" s="56" t="s">
        <v>73</v>
      </c>
      <c r="C75" s="92">
        <v>14376</v>
      </c>
      <c r="D75" s="92">
        <v>29590</v>
      </c>
    </row>
    <row r="76" spans="1:4">
      <c r="A76" s="87">
        <v>202507</v>
      </c>
      <c r="B76" s="114" t="s">
        <v>74</v>
      </c>
      <c r="C76" s="90">
        <v>999</v>
      </c>
      <c r="D76" s="90">
        <v>2021</v>
      </c>
    </row>
    <row r="77" spans="1:4">
      <c r="A77" s="56">
        <v>202507</v>
      </c>
      <c r="B77" s="56" t="s">
        <v>75</v>
      </c>
      <c r="C77" s="92">
        <v>9987</v>
      </c>
      <c r="D77" s="92">
        <v>20996</v>
      </c>
    </row>
    <row r="78" spans="1:4">
      <c r="A78" s="87">
        <v>202507</v>
      </c>
      <c r="B78" s="114" t="s">
        <v>76</v>
      </c>
      <c r="C78" s="90">
        <v>6007</v>
      </c>
      <c r="D78" s="90">
        <v>11949</v>
      </c>
    </row>
    <row r="79" spans="1:4">
      <c r="A79" s="56">
        <v>202507</v>
      </c>
      <c r="B79" s="56" t="s">
        <v>77</v>
      </c>
      <c r="C79" s="116">
        <v>18639</v>
      </c>
      <c r="D79" s="116">
        <v>37696</v>
      </c>
    </row>
    <row r="80" spans="1:4">
      <c r="A80" s="87">
        <v>202507</v>
      </c>
      <c r="B80" s="114" t="s">
        <v>78</v>
      </c>
      <c r="C80" s="90">
        <v>8264</v>
      </c>
      <c r="D80" s="90">
        <v>16046</v>
      </c>
    </row>
    <row r="81" spans="1:4">
      <c r="A81" s="56">
        <v>202507</v>
      </c>
      <c r="B81" s="56" t="s">
        <v>79</v>
      </c>
      <c r="C81" s="92">
        <v>9536</v>
      </c>
      <c r="D81" s="92">
        <v>19708</v>
      </c>
    </row>
    <row r="82" spans="1:4">
      <c r="A82" s="87">
        <v>202507</v>
      </c>
      <c r="B82" s="114" t="s">
        <v>80</v>
      </c>
      <c r="C82" s="90">
        <v>6566</v>
      </c>
      <c r="D82" s="90">
        <v>12480</v>
      </c>
    </row>
    <row r="83" spans="1:4">
      <c r="A83" s="56">
        <v>202507</v>
      </c>
      <c r="B83" s="56" t="s">
        <v>81</v>
      </c>
      <c r="C83" s="92">
        <v>4993</v>
      </c>
      <c r="D83" s="92">
        <v>10191</v>
      </c>
    </row>
    <row r="84" spans="1:4">
      <c r="A84" s="87">
        <v>202507</v>
      </c>
      <c r="B84" s="114" t="s">
        <v>82</v>
      </c>
      <c r="C84" s="90">
        <v>4965</v>
      </c>
      <c r="D84" s="90">
        <v>10335</v>
      </c>
    </row>
    <row r="85" spans="1:4">
      <c r="A85" s="56">
        <v>202507</v>
      </c>
      <c r="B85" s="56" t="s">
        <v>83</v>
      </c>
      <c r="C85" s="92">
        <v>3793</v>
      </c>
      <c r="D85" s="92">
        <v>7758</v>
      </c>
    </row>
    <row r="86" spans="1:4">
      <c r="A86" s="87">
        <v>202507</v>
      </c>
      <c r="B86" s="114" t="s">
        <v>84</v>
      </c>
      <c r="C86" s="90">
        <v>2758</v>
      </c>
      <c r="D86" s="90">
        <v>5348</v>
      </c>
    </row>
    <row r="87" spans="1:4">
      <c r="A87" s="56">
        <v>202507</v>
      </c>
      <c r="B87" s="56" t="s">
        <v>85</v>
      </c>
      <c r="C87" s="92">
        <v>5575</v>
      </c>
      <c r="D87" s="92">
        <v>10911</v>
      </c>
    </row>
    <row r="88" spans="1:4">
      <c r="A88" s="87">
        <v>202507</v>
      </c>
      <c r="B88" s="114" t="s">
        <v>86</v>
      </c>
      <c r="C88" s="90">
        <v>842</v>
      </c>
      <c r="D88" s="90">
        <v>1794</v>
      </c>
    </row>
    <row r="89" spans="1:4">
      <c r="A89" s="56">
        <v>202507</v>
      </c>
      <c r="B89" s="56" t="s">
        <v>87</v>
      </c>
      <c r="C89" s="92">
        <v>1686</v>
      </c>
      <c r="D89" s="92">
        <v>3473</v>
      </c>
    </row>
    <row r="90" spans="1:4">
      <c r="A90" s="87">
        <v>202507</v>
      </c>
      <c r="B90" s="114" t="s">
        <v>88</v>
      </c>
      <c r="C90" s="90">
        <v>320</v>
      </c>
      <c r="D90" s="90">
        <v>520</v>
      </c>
    </row>
    <row r="91" spans="1:4">
      <c r="A91" s="56">
        <v>202507</v>
      </c>
      <c r="B91" s="56" t="s">
        <v>89</v>
      </c>
      <c r="C91" s="92">
        <v>8249</v>
      </c>
      <c r="D91" s="92">
        <v>18009</v>
      </c>
    </row>
    <row r="92" spans="1:4">
      <c r="A92" s="87">
        <v>202507</v>
      </c>
      <c r="B92" s="114" t="s">
        <v>90</v>
      </c>
      <c r="C92" s="90">
        <v>5501</v>
      </c>
      <c r="D92" s="90">
        <v>11315</v>
      </c>
    </row>
    <row r="93" spans="1:4">
      <c r="A93" s="56">
        <v>202507</v>
      </c>
      <c r="B93" s="56" t="s">
        <v>91</v>
      </c>
      <c r="C93" s="92">
        <v>38808</v>
      </c>
      <c r="D93" s="92">
        <v>81647</v>
      </c>
    </row>
    <row r="94" spans="1:4">
      <c r="A94" s="87">
        <v>202507</v>
      </c>
      <c r="B94" s="114" t="s">
        <v>92</v>
      </c>
      <c r="C94" s="90">
        <v>2023</v>
      </c>
      <c r="D94" s="90">
        <v>3698</v>
      </c>
    </row>
    <row r="95" spans="1:4">
      <c r="A95" s="56">
        <v>202507</v>
      </c>
      <c r="B95" s="56" t="s">
        <v>93</v>
      </c>
      <c r="C95" s="92">
        <v>1369</v>
      </c>
      <c r="D95" s="92">
        <v>2659</v>
      </c>
    </row>
    <row r="96" spans="1:4">
      <c r="A96" s="87">
        <v>202507</v>
      </c>
      <c r="B96" s="114" t="s">
        <v>94</v>
      </c>
      <c r="C96" s="90">
        <v>1075</v>
      </c>
      <c r="D96" s="90">
        <v>1848</v>
      </c>
    </row>
    <row r="97" spans="1:4">
      <c r="A97" s="56">
        <v>202507</v>
      </c>
      <c r="B97" s="56" t="s">
        <v>95</v>
      </c>
      <c r="C97" s="92">
        <v>10340</v>
      </c>
      <c r="D97" s="92">
        <v>21269</v>
      </c>
    </row>
    <row r="98" spans="1:4">
      <c r="A98" s="87">
        <v>202507</v>
      </c>
      <c r="B98" s="114" t="s">
        <v>96</v>
      </c>
      <c r="C98" s="90">
        <v>5948</v>
      </c>
      <c r="D98" s="90">
        <v>11694</v>
      </c>
    </row>
    <row r="99" spans="1:4">
      <c r="A99" s="56">
        <v>202507</v>
      </c>
      <c r="B99" s="56" t="s">
        <v>97</v>
      </c>
      <c r="C99" s="92">
        <v>7514</v>
      </c>
      <c r="D99" s="92">
        <v>14875</v>
      </c>
    </row>
    <row r="100" spans="1:4">
      <c r="A100" s="87">
        <v>202507</v>
      </c>
      <c r="B100" s="114" t="s">
        <v>98</v>
      </c>
      <c r="C100" s="90">
        <v>2133</v>
      </c>
      <c r="D100" s="90">
        <v>4434</v>
      </c>
    </row>
    <row r="101" spans="1:4">
      <c r="A101" s="56">
        <v>202507</v>
      </c>
      <c r="B101" s="56" t="s">
        <v>99</v>
      </c>
      <c r="C101" s="116">
        <v>1320</v>
      </c>
      <c r="D101" s="116">
        <v>2367</v>
      </c>
    </row>
    <row r="102" spans="1:4">
      <c r="A102" s="68"/>
      <c r="B102" s="68"/>
      <c r="C102" s="68"/>
      <c r="D102" s="68"/>
    </row>
    <row r="103" spans="1:4">
      <c r="A103" s="59" t="s">
        <v>104</v>
      </c>
      <c r="B103" s="59"/>
      <c r="C103" s="115">
        <f t="shared" ref="C103:D103" si="0">SUM(C2:C102)</f>
        <v>674009</v>
      </c>
      <c r="D103" s="115">
        <f t="shared" si="0"/>
        <v>1357112</v>
      </c>
    </row>
  </sheetData>
  <pageMargins left="0.7" right="0.7" top="0.75" bottom="0.75" header="0.3" footer="0.3"/>
  <pageSetup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dimension ref="A1:D103"/>
  <sheetViews>
    <sheetView workbookViewId="0">
      <selection activeCell="C3" sqref="C3"/>
    </sheetView>
  </sheetViews>
  <sheetFormatPr defaultRowHeight="14.5"/>
  <cols>
    <col min="1" max="1" width="17.453125" customWidth="1"/>
    <col min="2" max="2" width="17.08984375" customWidth="1"/>
    <col min="3" max="3" width="12.6328125" customWidth="1"/>
    <col min="4" max="4" width="19.0898437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dimension ref="A1:D103"/>
  <sheetViews>
    <sheetView topLeftCell="A72" workbookViewId="0">
      <selection sqref="A1:D102"/>
    </sheetView>
  </sheetViews>
  <sheetFormatPr defaultRowHeight="14.5"/>
  <cols>
    <col min="1" max="1" width="17.453125" customWidth="1"/>
    <col min="2" max="2" width="17.08984375" customWidth="1"/>
    <col min="3" max="3" width="14.08984375" customWidth="1"/>
    <col min="4" max="4" width="17.363281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dimension ref="A1:D103"/>
  <sheetViews>
    <sheetView zoomScale="110" zoomScaleNormal="110" workbookViewId="0">
      <selection activeCell="I13" sqref="I13"/>
    </sheetView>
  </sheetViews>
  <sheetFormatPr defaultRowHeight="14.5"/>
  <cols>
    <col min="1" max="1" width="17.453125" customWidth="1"/>
    <col min="2" max="2" width="18.36328125" customWidth="1"/>
    <col min="3" max="3" width="13.08984375" customWidth="1"/>
    <col min="4" max="4" width="17.08984375" customWidth="1"/>
  </cols>
  <sheetData>
    <row r="1" spans="1:4" ht="15" thickBot="1">
      <c r="A1" s="64" t="s">
        <v>109</v>
      </c>
      <c r="B1" s="65" t="s">
        <v>110</v>
      </c>
      <c r="C1" s="65" t="s">
        <v>111</v>
      </c>
      <c r="D1" s="66" t="s">
        <v>112</v>
      </c>
    </row>
    <row r="2" spans="1:4" ht="15" thickBot="1">
      <c r="A2" s="80">
        <v>201905</v>
      </c>
      <c r="B2" s="71" t="s">
        <v>0</v>
      </c>
      <c r="C2" s="72">
        <v>10179</v>
      </c>
      <c r="D2" s="73">
        <v>21745</v>
      </c>
    </row>
    <row r="3" spans="1:4" ht="15" thickBot="1">
      <c r="A3" s="81">
        <v>201905</v>
      </c>
      <c r="B3" s="74" t="s">
        <v>1</v>
      </c>
      <c r="C3" s="75">
        <v>1805</v>
      </c>
      <c r="D3" s="76">
        <v>3807</v>
      </c>
    </row>
    <row r="4" spans="1:4" ht="15" thickBot="1">
      <c r="A4" s="82">
        <v>201905</v>
      </c>
      <c r="B4" s="77" t="s">
        <v>2</v>
      </c>
      <c r="C4" s="78">
        <v>690</v>
      </c>
      <c r="D4" s="79">
        <v>1407</v>
      </c>
    </row>
    <row r="5" spans="1:4" ht="15" thickBot="1">
      <c r="A5" s="81">
        <v>201905</v>
      </c>
      <c r="B5" s="74" t="s">
        <v>3</v>
      </c>
      <c r="C5" s="75">
        <v>2885</v>
      </c>
      <c r="D5" s="76">
        <v>5475</v>
      </c>
    </row>
    <row r="6" spans="1:4" ht="15" thickBot="1">
      <c r="A6" s="82">
        <v>201905</v>
      </c>
      <c r="B6" s="77" t="s">
        <v>4</v>
      </c>
      <c r="C6" s="78">
        <v>1789</v>
      </c>
      <c r="D6" s="79">
        <v>3617</v>
      </c>
    </row>
    <row r="7" spans="1:4" ht="15" thickBot="1">
      <c r="A7" s="81">
        <v>201905</v>
      </c>
      <c r="B7" s="74" t="s">
        <v>5</v>
      </c>
      <c r="C7" s="75">
        <v>860</v>
      </c>
      <c r="D7" s="76">
        <v>1656</v>
      </c>
    </row>
    <row r="8" spans="1:4" ht="15" thickBot="1">
      <c r="A8" s="82">
        <v>201905</v>
      </c>
      <c r="B8" s="77" t="s">
        <v>6</v>
      </c>
      <c r="C8" s="78">
        <v>4209</v>
      </c>
      <c r="D8" s="79">
        <v>8229</v>
      </c>
    </row>
    <row r="9" spans="1:4" ht="15" thickBot="1">
      <c r="A9" s="81">
        <v>201905</v>
      </c>
      <c r="B9" s="74" t="s">
        <v>7</v>
      </c>
      <c r="C9" s="75">
        <v>2471</v>
      </c>
      <c r="D9" s="76">
        <v>4353</v>
      </c>
    </row>
    <row r="10" spans="1:4" ht="15" thickBot="1">
      <c r="A10" s="82">
        <v>201905</v>
      </c>
      <c r="B10" s="77" t="s">
        <v>8</v>
      </c>
      <c r="C10" s="78">
        <v>3404</v>
      </c>
      <c r="D10" s="79">
        <v>6384</v>
      </c>
    </row>
    <row r="11" spans="1:4" ht="15" thickBot="1">
      <c r="A11" s="81">
        <v>201905</v>
      </c>
      <c r="B11" s="74" t="s">
        <v>9</v>
      </c>
      <c r="C11" s="75">
        <v>6348</v>
      </c>
      <c r="D11" s="76">
        <v>12910</v>
      </c>
    </row>
    <row r="12" spans="1:4" ht="15" thickBot="1">
      <c r="A12" s="82">
        <v>201905</v>
      </c>
      <c r="B12" s="77" t="s">
        <v>10</v>
      </c>
      <c r="C12" s="78">
        <v>13717</v>
      </c>
      <c r="D12" s="79">
        <v>24562</v>
      </c>
    </row>
    <row r="13" spans="1:4" ht="15" thickBot="1">
      <c r="A13" s="81">
        <v>201905</v>
      </c>
      <c r="B13" s="74" t="s">
        <v>11</v>
      </c>
      <c r="C13" s="75">
        <v>5243</v>
      </c>
      <c r="D13" s="76">
        <v>10460</v>
      </c>
    </row>
    <row r="14" spans="1:4" ht="15" thickBot="1">
      <c r="A14" s="82">
        <v>201905</v>
      </c>
      <c r="B14" s="77" t="s">
        <v>12</v>
      </c>
      <c r="C14" s="78">
        <v>8620</v>
      </c>
      <c r="D14" s="79">
        <v>19087</v>
      </c>
    </row>
    <row r="15" spans="1:4" ht="15" thickBot="1">
      <c r="A15" s="81">
        <v>201905</v>
      </c>
      <c r="B15" s="74" t="s">
        <v>13</v>
      </c>
      <c r="C15" s="75">
        <v>5553</v>
      </c>
      <c r="D15" s="76">
        <v>11050</v>
      </c>
    </row>
    <row r="16" spans="1:4" ht="15" thickBot="1">
      <c r="A16" s="82">
        <v>201905</v>
      </c>
      <c r="B16" s="77" t="s">
        <v>14</v>
      </c>
      <c r="C16" s="78">
        <v>356</v>
      </c>
      <c r="D16" s="79">
        <v>708</v>
      </c>
    </row>
    <row r="17" spans="1:4" ht="15" thickBot="1">
      <c r="A17" s="81">
        <v>201905</v>
      </c>
      <c r="B17" s="74" t="s">
        <v>15</v>
      </c>
      <c r="C17" s="75">
        <v>3207</v>
      </c>
      <c r="D17" s="76">
        <v>5798</v>
      </c>
    </row>
    <row r="18" spans="1:4" ht="15" thickBot="1">
      <c r="A18" s="82">
        <v>201905</v>
      </c>
      <c r="B18" s="77" t="s">
        <v>16</v>
      </c>
      <c r="C18" s="78">
        <v>2022</v>
      </c>
      <c r="D18" s="79">
        <v>3989</v>
      </c>
    </row>
    <row r="19" spans="1:4" ht="15" thickBot="1">
      <c r="A19" s="81">
        <v>201905</v>
      </c>
      <c r="B19" s="74" t="s">
        <v>17</v>
      </c>
      <c r="C19" s="75">
        <v>9055</v>
      </c>
      <c r="D19" s="76">
        <v>18165</v>
      </c>
    </row>
    <row r="20" spans="1:4" ht="15" thickBot="1">
      <c r="A20" s="82">
        <v>201905</v>
      </c>
      <c r="B20" s="77" t="s">
        <v>18</v>
      </c>
      <c r="C20" s="78">
        <v>2361</v>
      </c>
      <c r="D20" s="79">
        <v>4866</v>
      </c>
    </row>
    <row r="21" spans="1:4" ht="15" thickBot="1">
      <c r="A21" s="81">
        <v>201905</v>
      </c>
      <c r="B21" s="74" t="s">
        <v>19</v>
      </c>
      <c r="C21" s="75">
        <v>2015</v>
      </c>
      <c r="D21" s="76">
        <v>3992</v>
      </c>
    </row>
    <row r="22" spans="1:4" ht="15" thickBot="1">
      <c r="A22" s="82">
        <v>201905</v>
      </c>
      <c r="B22" s="77" t="s">
        <v>20</v>
      </c>
      <c r="C22" s="78">
        <v>1335</v>
      </c>
      <c r="D22" s="79">
        <v>2441</v>
      </c>
    </row>
    <row r="23" spans="1:4" ht="15" thickBot="1">
      <c r="A23" s="81">
        <v>201905</v>
      </c>
      <c r="B23" s="74" t="s">
        <v>21</v>
      </c>
      <c r="C23" s="75">
        <v>750</v>
      </c>
      <c r="D23" s="76">
        <v>1575</v>
      </c>
    </row>
    <row r="24" spans="1:4" ht="15" thickBot="1">
      <c r="A24" s="82">
        <v>201905</v>
      </c>
      <c r="B24" s="77" t="s">
        <v>22</v>
      </c>
      <c r="C24" s="78">
        <v>9199</v>
      </c>
      <c r="D24" s="79">
        <v>18918</v>
      </c>
    </row>
    <row r="25" spans="1:4" ht="15" thickBot="1">
      <c r="A25" s="81">
        <v>201905</v>
      </c>
      <c r="B25" s="74" t="s">
        <v>23</v>
      </c>
      <c r="C25" s="75">
        <v>5330</v>
      </c>
      <c r="D25" s="76">
        <v>11001</v>
      </c>
    </row>
    <row r="26" spans="1:4" ht="15" thickBot="1">
      <c r="A26" s="82">
        <v>201905</v>
      </c>
      <c r="B26" s="77" t="s">
        <v>24</v>
      </c>
      <c r="C26" s="78">
        <v>5685</v>
      </c>
      <c r="D26" s="79">
        <v>11708</v>
      </c>
    </row>
    <row r="27" spans="1:4" ht="15" thickBot="1">
      <c r="A27" s="81">
        <v>201905</v>
      </c>
      <c r="B27" s="74" t="s">
        <v>25</v>
      </c>
      <c r="C27" s="75">
        <v>29654</v>
      </c>
      <c r="D27" s="76">
        <v>63175</v>
      </c>
    </row>
    <row r="28" spans="1:4" ht="15" thickBot="1">
      <c r="A28" s="82">
        <v>201905</v>
      </c>
      <c r="B28" s="77" t="s">
        <v>26</v>
      </c>
      <c r="C28" s="78">
        <v>767</v>
      </c>
      <c r="D28" s="79">
        <v>1645</v>
      </c>
    </row>
    <row r="29" spans="1:4" ht="15" thickBot="1">
      <c r="A29" s="81">
        <v>201905</v>
      </c>
      <c r="B29" s="74" t="s">
        <v>27</v>
      </c>
      <c r="C29" s="75">
        <v>1173</v>
      </c>
      <c r="D29" s="76">
        <v>2353</v>
      </c>
    </row>
    <row r="30" spans="1:4" ht="15" thickBot="1">
      <c r="A30" s="82">
        <v>201905</v>
      </c>
      <c r="B30" s="77" t="s">
        <v>28</v>
      </c>
      <c r="C30" s="78">
        <v>10845</v>
      </c>
      <c r="D30" s="79">
        <v>22544</v>
      </c>
    </row>
    <row r="31" spans="1:4" ht="15" thickBot="1">
      <c r="A31" s="81">
        <v>201905</v>
      </c>
      <c r="B31" s="74" t="s">
        <v>29</v>
      </c>
      <c r="C31" s="75">
        <v>1892</v>
      </c>
      <c r="D31" s="76">
        <v>4017</v>
      </c>
    </row>
    <row r="32" spans="1:4" ht="15" thickBot="1">
      <c r="A32" s="82">
        <v>201905</v>
      </c>
      <c r="B32" s="77" t="s">
        <v>30</v>
      </c>
      <c r="C32" s="78">
        <v>3574</v>
      </c>
      <c r="D32" s="79">
        <v>7680</v>
      </c>
    </row>
    <row r="33" spans="1:4" ht="15" thickBot="1">
      <c r="A33" s="81">
        <v>201905</v>
      </c>
      <c r="B33" s="74" t="s">
        <v>31</v>
      </c>
      <c r="C33" s="75">
        <v>17637</v>
      </c>
      <c r="D33" s="76">
        <v>35711</v>
      </c>
    </row>
    <row r="34" spans="1:4" ht="15" thickBot="1">
      <c r="A34" s="82">
        <v>201905</v>
      </c>
      <c r="B34" s="77" t="s">
        <v>32</v>
      </c>
      <c r="C34" s="78">
        <v>6950</v>
      </c>
      <c r="D34" s="79">
        <v>14040</v>
      </c>
    </row>
    <row r="35" spans="1:4" ht="15" thickBot="1">
      <c r="A35" s="81">
        <v>201905</v>
      </c>
      <c r="B35" s="74" t="s">
        <v>33</v>
      </c>
      <c r="C35" s="75">
        <v>22704</v>
      </c>
      <c r="D35" s="76">
        <v>48600</v>
      </c>
    </row>
    <row r="36" spans="1:4" ht="15" thickBot="1">
      <c r="A36" s="82">
        <v>201905</v>
      </c>
      <c r="B36" s="77" t="s">
        <v>34</v>
      </c>
      <c r="C36" s="78">
        <v>3843</v>
      </c>
      <c r="D36" s="79">
        <v>8128</v>
      </c>
    </row>
    <row r="37" spans="1:4" ht="15" thickBot="1">
      <c r="A37" s="81">
        <v>201905</v>
      </c>
      <c r="B37" s="74" t="s">
        <v>35</v>
      </c>
      <c r="C37" s="75">
        <v>15382</v>
      </c>
      <c r="D37" s="76">
        <v>31617</v>
      </c>
    </row>
    <row r="38" spans="1:4" ht="15" thickBot="1">
      <c r="A38" s="82">
        <v>201905</v>
      </c>
      <c r="B38" s="77" t="s">
        <v>36</v>
      </c>
      <c r="C38" s="78">
        <v>739</v>
      </c>
      <c r="D38" s="79">
        <v>1478</v>
      </c>
    </row>
    <row r="39" spans="1:4" ht="15" thickBot="1">
      <c r="A39" s="81">
        <v>201905</v>
      </c>
      <c r="B39" s="74" t="s">
        <v>37</v>
      </c>
      <c r="C39" s="75">
        <v>585</v>
      </c>
      <c r="D39" s="76">
        <v>1063</v>
      </c>
    </row>
    <row r="40" spans="1:4" ht="15" thickBot="1">
      <c r="A40" s="82">
        <v>201905</v>
      </c>
      <c r="B40" s="77" t="s">
        <v>38</v>
      </c>
      <c r="C40" s="78">
        <v>3223</v>
      </c>
      <c r="D40" s="79">
        <v>6411</v>
      </c>
    </row>
    <row r="41" spans="1:4" ht="15" thickBot="1">
      <c r="A41" s="81">
        <v>201905</v>
      </c>
      <c r="B41" s="74" t="s">
        <v>39</v>
      </c>
      <c r="C41" s="75">
        <v>1760</v>
      </c>
      <c r="D41" s="76">
        <v>3664</v>
      </c>
    </row>
    <row r="42" spans="1:4" ht="15" thickBot="1">
      <c r="A42" s="82">
        <v>201905</v>
      </c>
      <c r="B42" s="77" t="s">
        <v>40</v>
      </c>
      <c r="C42" s="78">
        <v>38576</v>
      </c>
      <c r="D42" s="79">
        <v>80112</v>
      </c>
    </row>
    <row r="43" spans="1:4" ht="15" thickBot="1">
      <c r="A43" s="81">
        <v>201905</v>
      </c>
      <c r="B43" s="74" t="s">
        <v>41</v>
      </c>
      <c r="C43" s="75">
        <v>7047</v>
      </c>
      <c r="D43" s="76">
        <v>12945</v>
      </c>
    </row>
    <row r="44" spans="1:4" ht="15" thickBot="1">
      <c r="A44" s="82">
        <v>201905</v>
      </c>
      <c r="B44" s="77" t="s">
        <v>42</v>
      </c>
      <c r="C44" s="78">
        <v>7590</v>
      </c>
      <c r="D44" s="79">
        <v>16872</v>
      </c>
    </row>
    <row r="45" spans="1:4" ht="15" thickBot="1">
      <c r="A45" s="81">
        <v>201905</v>
      </c>
      <c r="B45" s="74" t="s">
        <v>43</v>
      </c>
      <c r="C45" s="75">
        <v>3708</v>
      </c>
      <c r="D45" s="76">
        <v>7254</v>
      </c>
    </row>
    <row r="46" spans="1:4" ht="15" thickBot="1">
      <c r="A46" s="82">
        <v>201905</v>
      </c>
      <c r="B46" s="77" t="s">
        <v>44</v>
      </c>
      <c r="C46" s="78">
        <v>4354</v>
      </c>
      <c r="D46" s="79">
        <v>8696</v>
      </c>
    </row>
    <row r="47" spans="1:4" ht="15" thickBot="1">
      <c r="A47" s="81">
        <v>201905</v>
      </c>
      <c r="B47" s="74" t="s">
        <v>45</v>
      </c>
      <c r="C47" s="75">
        <v>2861</v>
      </c>
      <c r="D47" s="76">
        <v>5343</v>
      </c>
    </row>
    <row r="48" spans="1:4" ht="15" thickBot="1">
      <c r="A48" s="82">
        <v>201905</v>
      </c>
      <c r="B48" s="77" t="s">
        <v>46</v>
      </c>
      <c r="C48" s="78">
        <v>4043</v>
      </c>
      <c r="D48" s="79">
        <v>9020</v>
      </c>
    </row>
    <row r="49" spans="1:4" ht="15" thickBot="1">
      <c r="A49" s="81">
        <v>201905</v>
      </c>
      <c r="B49" s="74" t="s">
        <v>47</v>
      </c>
      <c r="C49" s="75">
        <v>407</v>
      </c>
      <c r="D49" s="76">
        <v>753</v>
      </c>
    </row>
    <row r="50" spans="1:4" ht="15" thickBot="1">
      <c r="A50" s="82">
        <v>201905</v>
      </c>
      <c r="B50" s="77" t="s">
        <v>48</v>
      </c>
      <c r="C50" s="78">
        <v>5139</v>
      </c>
      <c r="D50" s="79">
        <v>11412</v>
      </c>
    </row>
    <row r="51" spans="1:4" ht="15" thickBot="1">
      <c r="A51" s="81">
        <v>201905</v>
      </c>
      <c r="B51" s="74" t="s">
        <v>49</v>
      </c>
      <c r="C51" s="75">
        <v>1896</v>
      </c>
      <c r="D51" s="76">
        <v>3907</v>
      </c>
    </row>
    <row r="52" spans="1:4" ht="15" thickBot="1">
      <c r="A52" s="82">
        <v>201905</v>
      </c>
      <c r="B52" s="77" t="s">
        <v>50</v>
      </c>
      <c r="C52" s="78">
        <v>10424</v>
      </c>
      <c r="D52" s="79">
        <v>22252</v>
      </c>
    </row>
    <row r="53" spans="1:4" ht="15" thickBot="1">
      <c r="A53" s="81">
        <v>201905</v>
      </c>
      <c r="B53" s="74" t="s">
        <v>51</v>
      </c>
      <c r="C53" s="75">
        <v>931</v>
      </c>
      <c r="D53" s="76">
        <v>1730</v>
      </c>
    </row>
    <row r="54" spans="1:4" ht="15" thickBot="1">
      <c r="A54" s="82">
        <v>201905</v>
      </c>
      <c r="B54" s="77" t="s">
        <v>52</v>
      </c>
      <c r="C54" s="78">
        <v>3936</v>
      </c>
      <c r="D54" s="79">
        <v>8363</v>
      </c>
    </row>
    <row r="55" spans="1:4" ht="15" thickBot="1">
      <c r="A55" s="81">
        <v>201905</v>
      </c>
      <c r="B55" s="74" t="s">
        <v>53</v>
      </c>
      <c r="C55" s="75">
        <v>6148</v>
      </c>
      <c r="D55" s="76">
        <v>12431</v>
      </c>
    </row>
    <row r="56" spans="1:4" ht="15" thickBot="1">
      <c r="A56" s="82">
        <v>201905</v>
      </c>
      <c r="B56" s="77" t="s">
        <v>54</v>
      </c>
      <c r="C56" s="78">
        <v>4169</v>
      </c>
      <c r="D56" s="79">
        <v>8467</v>
      </c>
    </row>
    <row r="57" spans="1:4" ht="15" thickBot="1">
      <c r="A57" s="81">
        <v>201905</v>
      </c>
      <c r="B57" s="74" t="s">
        <v>55</v>
      </c>
      <c r="C57" s="75">
        <v>1929</v>
      </c>
      <c r="D57" s="76">
        <v>3796</v>
      </c>
    </row>
    <row r="58" spans="1:4" ht="15" thickBot="1">
      <c r="A58" s="82">
        <v>201905</v>
      </c>
      <c r="B58" s="77" t="s">
        <v>56</v>
      </c>
      <c r="C58" s="78">
        <v>1302</v>
      </c>
      <c r="D58" s="79">
        <v>2470</v>
      </c>
    </row>
    <row r="59" spans="1:4" ht="15" thickBot="1">
      <c r="A59" s="81">
        <v>201905</v>
      </c>
      <c r="B59" s="74" t="s">
        <v>57</v>
      </c>
      <c r="C59" s="75">
        <v>2333</v>
      </c>
      <c r="D59" s="76">
        <v>4530</v>
      </c>
    </row>
    <row r="60" spans="1:4" ht="15" thickBot="1">
      <c r="A60" s="82">
        <v>201905</v>
      </c>
      <c r="B60" s="77" t="s">
        <v>58</v>
      </c>
      <c r="C60" s="78">
        <v>3532</v>
      </c>
      <c r="D60" s="79">
        <v>6885</v>
      </c>
    </row>
    <row r="61" spans="1:4" ht="15" thickBot="1">
      <c r="A61" s="81">
        <v>201905</v>
      </c>
      <c r="B61" s="74" t="s">
        <v>59</v>
      </c>
      <c r="C61" s="75">
        <v>49965</v>
      </c>
      <c r="D61" s="76">
        <v>106953</v>
      </c>
    </row>
    <row r="62" spans="1:4" ht="15" thickBot="1">
      <c r="A62" s="82">
        <v>201905</v>
      </c>
      <c r="B62" s="77" t="s">
        <v>60</v>
      </c>
      <c r="C62" s="78">
        <v>1032</v>
      </c>
      <c r="D62" s="79">
        <v>1948</v>
      </c>
    </row>
    <row r="63" spans="1:4" ht="15" thickBot="1">
      <c r="A63" s="81">
        <v>201905</v>
      </c>
      <c r="B63" s="74" t="s">
        <v>61</v>
      </c>
      <c r="C63" s="75">
        <v>1743</v>
      </c>
      <c r="D63" s="76">
        <v>3700</v>
      </c>
    </row>
    <row r="64" spans="1:4" ht="15" thickBot="1">
      <c r="A64" s="82">
        <v>201905</v>
      </c>
      <c r="B64" s="77" t="s">
        <v>62</v>
      </c>
      <c r="C64" s="78">
        <v>4321</v>
      </c>
      <c r="D64" s="79">
        <v>9392</v>
      </c>
    </row>
    <row r="65" spans="1:4" ht="15" thickBot="1">
      <c r="A65" s="81">
        <v>201905</v>
      </c>
      <c r="B65" s="74" t="s">
        <v>63</v>
      </c>
      <c r="C65" s="75">
        <v>6939</v>
      </c>
      <c r="D65" s="76">
        <v>14086</v>
      </c>
    </row>
    <row r="66" spans="1:4" ht="15" thickBot="1">
      <c r="A66" s="82">
        <v>201905</v>
      </c>
      <c r="B66" s="77" t="s">
        <v>64</v>
      </c>
      <c r="C66" s="78">
        <v>11161</v>
      </c>
      <c r="D66" s="79">
        <v>20863</v>
      </c>
    </row>
    <row r="67" spans="1:4" ht="15" thickBot="1">
      <c r="A67" s="81">
        <v>201905</v>
      </c>
      <c r="B67" s="74" t="s">
        <v>65</v>
      </c>
      <c r="C67" s="75">
        <v>2437</v>
      </c>
      <c r="D67" s="76">
        <v>4335</v>
      </c>
    </row>
    <row r="68" spans="1:4" ht="15" thickBot="1">
      <c r="A68" s="82">
        <v>201905</v>
      </c>
      <c r="B68" s="77" t="s">
        <v>66</v>
      </c>
      <c r="C68" s="78">
        <v>8402</v>
      </c>
      <c r="D68" s="79">
        <v>18714</v>
      </c>
    </row>
    <row r="69" spans="1:4" ht="15" thickBot="1">
      <c r="A69" s="81">
        <v>201905</v>
      </c>
      <c r="B69" s="74" t="s">
        <v>67</v>
      </c>
      <c r="C69" s="75">
        <v>4710</v>
      </c>
      <c r="D69" s="76">
        <v>9229</v>
      </c>
    </row>
    <row r="70" spans="1:4" ht="15" thickBot="1">
      <c r="A70" s="82">
        <v>201905</v>
      </c>
      <c r="B70" s="77" t="s">
        <v>68</v>
      </c>
      <c r="C70" s="78">
        <v>793</v>
      </c>
      <c r="D70" s="79">
        <v>1573</v>
      </c>
    </row>
    <row r="71" spans="1:4" ht="15" thickBot="1">
      <c r="A71" s="81">
        <v>201905</v>
      </c>
      <c r="B71" s="74" t="s">
        <v>69</v>
      </c>
      <c r="C71" s="75">
        <v>3357</v>
      </c>
      <c r="D71" s="76">
        <v>6919</v>
      </c>
    </row>
    <row r="72" spans="1:4" ht="15" thickBot="1">
      <c r="A72" s="82">
        <v>201905</v>
      </c>
      <c r="B72" s="77" t="s">
        <v>70</v>
      </c>
      <c r="C72" s="78">
        <v>2951</v>
      </c>
      <c r="D72" s="79">
        <v>6009</v>
      </c>
    </row>
    <row r="73" spans="1:4" ht="15" thickBot="1">
      <c r="A73" s="81">
        <v>201905</v>
      </c>
      <c r="B73" s="74" t="s">
        <v>71</v>
      </c>
      <c r="C73" s="75">
        <v>1008</v>
      </c>
      <c r="D73" s="76">
        <v>1986</v>
      </c>
    </row>
    <row r="74" spans="1:4" ht="15" thickBot="1">
      <c r="A74" s="82">
        <v>201905</v>
      </c>
      <c r="B74" s="77" t="s">
        <v>72</v>
      </c>
      <c r="C74" s="78">
        <v>3032</v>
      </c>
      <c r="D74" s="79">
        <v>5907</v>
      </c>
    </row>
    <row r="75" spans="1:4" ht="15" thickBot="1">
      <c r="A75" s="81">
        <v>201905</v>
      </c>
      <c r="B75" s="74" t="s">
        <v>73</v>
      </c>
      <c r="C75" s="75">
        <v>13219</v>
      </c>
      <c r="D75" s="76">
        <v>27573</v>
      </c>
    </row>
    <row r="76" spans="1:4" ht="15" thickBot="1">
      <c r="A76" s="82">
        <v>201905</v>
      </c>
      <c r="B76" s="77" t="s">
        <v>74</v>
      </c>
      <c r="C76" s="78">
        <v>885</v>
      </c>
      <c r="D76" s="79">
        <v>1823</v>
      </c>
    </row>
    <row r="77" spans="1:4" ht="15" thickBot="1">
      <c r="A77" s="81">
        <v>201905</v>
      </c>
      <c r="B77" s="74" t="s">
        <v>75</v>
      </c>
      <c r="C77" s="75">
        <v>8665</v>
      </c>
      <c r="D77" s="76">
        <v>18791</v>
      </c>
    </row>
    <row r="78" spans="1:4" ht="15" thickBot="1">
      <c r="A78" s="82">
        <v>201905</v>
      </c>
      <c r="B78" s="77" t="s">
        <v>76</v>
      </c>
      <c r="C78" s="78">
        <v>6006</v>
      </c>
      <c r="D78" s="79">
        <v>11956</v>
      </c>
    </row>
    <row r="79" spans="1:4" ht="15" thickBot="1">
      <c r="A79" s="81">
        <v>201905</v>
      </c>
      <c r="B79" s="74" t="s">
        <v>77</v>
      </c>
      <c r="C79" s="75">
        <v>16802</v>
      </c>
      <c r="D79" s="76">
        <v>35189</v>
      </c>
    </row>
    <row r="80" spans="1:4" ht="15" thickBot="1">
      <c r="A80" s="82">
        <v>201905</v>
      </c>
      <c r="B80" s="77" t="s">
        <v>78</v>
      </c>
      <c r="C80" s="78">
        <v>6894</v>
      </c>
      <c r="D80" s="79">
        <v>13724</v>
      </c>
    </row>
    <row r="81" spans="1:4" ht="15" thickBot="1">
      <c r="A81" s="81">
        <v>201905</v>
      </c>
      <c r="B81" s="74" t="s">
        <v>79</v>
      </c>
      <c r="C81" s="75">
        <v>8960</v>
      </c>
      <c r="D81" s="76">
        <v>19019</v>
      </c>
    </row>
    <row r="82" spans="1:4" ht="15" thickBot="1">
      <c r="A82" s="82">
        <v>201905</v>
      </c>
      <c r="B82" s="77" t="s">
        <v>80</v>
      </c>
      <c r="C82" s="78">
        <v>5159</v>
      </c>
      <c r="D82" s="79">
        <v>10369</v>
      </c>
    </row>
    <row r="83" spans="1:4" ht="15" thickBot="1">
      <c r="A83" s="81">
        <v>201905</v>
      </c>
      <c r="B83" s="74" t="s">
        <v>81</v>
      </c>
      <c r="C83" s="75">
        <v>5092</v>
      </c>
      <c r="D83" s="76">
        <v>10920</v>
      </c>
    </row>
    <row r="84" spans="1:4" ht="15" thickBot="1">
      <c r="A84" s="82">
        <v>201905</v>
      </c>
      <c r="B84" s="77" t="s">
        <v>82</v>
      </c>
      <c r="C84" s="78">
        <v>4462</v>
      </c>
      <c r="D84" s="79">
        <v>9415</v>
      </c>
    </row>
    <row r="85" spans="1:4" ht="15" thickBot="1">
      <c r="A85" s="81">
        <v>201905</v>
      </c>
      <c r="B85" s="74" t="s">
        <v>83</v>
      </c>
      <c r="C85" s="75">
        <v>3443</v>
      </c>
      <c r="D85" s="76">
        <v>7251</v>
      </c>
    </row>
    <row r="86" spans="1:4" ht="15" thickBot="1">
      <c r="A86" s="82">
        <v>201905</v>
      </c>
      <c r="B86" s="77" t="s">
        <v>84</v>
      </c>
      <c r="C86" s="78">
        <v>2431</v>
      </c>
      <c r="D86" s="79">
        <v>4834</v>
      </c>
    </row>
    <row r="87" spans="1:4" ht="15" thickBot="1">
      <c r="A87" s="81">
        <v>201905</v>
      </c>
      <c r="B87" s="74" t="s">
        <v>85</v>
      </c>
      <c r="C87" s="75">
        <v>5249</v>
      </c>
      <c r="D87" s="76">
        <v>10485</v>
      </c>
    </row>
    <row r="88" spans="1:4" ht="15" thickBot="1">
      <c r="A88" s="82">
        <v>201905</v>
      </c>
      <c r="B88" s="77" t="s">
        <v>86</v>
      </c>
      <c r="C88" s="78">
        <v>856</v>
      </c>
      <c r="D88" s="79">
        <v>1810</v>
      </c>
    </row>
    <row r="89" spans="1:4" ht="15" thickBot="1">
      <c r="A89" s="81">
        <v>201905</v>
      </c>
      <c r="B89" s="74" t="s">
        <v>87</v>
      </c>
      <c r="C89" s="75">
        <v>1689</v>
      </c>
      <c r="D89" s="76">
        <v>3513</v>
      </c>
    </row>
    <row r="90" spans="1:4" ht="15" thickBot="1">
      <c r="A90" s="82">
        <v>201905</v>
      </c>
      <c r="B90" s="77" t="s">
        <v>88</v>
      </c>
      <c r="C90" s="78">
        <v>373</v>
      </c>
      <c r="D90" s="79">
        <v>678</v>
      </c>
    </row>
    <row r="91" spans="1:4" ht="15" thickBot="1">
      <c r="A91" s="81">
        <v>201905</v>
      </c>
      <c r="B91" s="74" t="s">
        <v>89</v>
      </c>
      <c r="C91" s="75">
        <v>7640</v>
      </c>
      <c r="D91" s="76">
        <v>16757</v>
      </c>
    </row>
    <row r="92" spans="1:4" ht="15" thickBot="1">
      <c r="A92" s="82">
        <v>201905</v>
      </c>
      <c r="B92" s="77" t="s">
        <v>90</v>
      </c>
      <c r="C92" s="78">
        <v>5599</v>
      </c>
      <c r="D92" s="79">
        <v>11549</v>
      </c>
    </row>
    <row r="93" spans="1:4" ht="15" thickBot="1">
      <c r="A93" s="81">
        <v>201905</v>
      </c>
      <c r="B93" s="74" t="s">
        <v>91</v>
      </c>
      <c r="C93" s="75">
        <v>30137</v>
      </c>
      <c r="D93" s="76">
        <v>65855</v>
      </c>
    </row>
    <row r="94" spans="1:4" ht="15" thickBot="1">
      <c r="A94" s="82">
        <v>201905</v>
      </c>
      <c r="B94" s="77" t="s">
        <v>92</v>
      </c>
      <c r="C94" s="78">
        <v>2014</v>
      </c>
      <c r="D94" s="79">
        <v>3785</v>
      </c>
    </row>
    <row r="95" spans="1:4" ht="15" thickBot="1">
      <c r="A95" s="81">
        <v>201905</v>
      </c>
      <c r="B95" s="74" t="s">
        <v>93</v>
      </c>
      <c r="C95" s="75">
        <v>1414</v>
      </c>
      <c r="D95" s="76">
        <v>2729</v>
      </c>
    </row>
    <row r="96" spans="1:4" ht="15" thickBot="1">
      <c r="A96" s="82">
        <v>201905</v>
      </c>
      <c r="B96" s="77" t="s">
        <v>94</v>
      </c>
      <c r="C96" s="78">
        <v>1284</v>
      </c>
      <c r="D96" s="79">
        <v>2424</v>
      </c>
    </row>
    <row r="97" spans="1:4" ht="15" thickBot="1">
      <c r="A97" s="81">
        <v>201905</v>
      </c>
      <c r="B97" s="74" t="s">
        <v>95</v>
      </c>
      <c r="C97" s="75">
        <v>9975</v>
      </c>
      <c r="D97" s="76">
        <v>21066</v>
      </c>
    </row>
    <row r="98" spans="1:4" ht="15" thickBot="1">
      <c r="A98" s="82">
        <v>201905</v>
      </c>
      <c r="B98" s="77" t="s">
        <v>96</v>
      </c>
      <c r="C98" s="78">
        <v>5089</v>
      </c>
      <c r="D98" s="79">
        <v>10086</v>
      </c>
    </row>
    <row r="99" spans="1:4" ht="15" thickBot="1">
      <c r="A99" s="81">
        <v>201905</v>
      </c>
      <c r="B99" s="74" t="s">
        <v>97</v>
      </c>
      <c r="C99" s="75">
        <v>7046</v>
      </c>
      <c r="D99" s="76">
        <v>14316</v>
      </c>
    </row>
    <row r="100" spans="1:4" ht="1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dimension ref="A1:D103"/>
  <sheetViews>
    <sheetView workbookViewId="0">
      <selection activeCell="H8" sqref="H8"/>
    </sheetView>
  </sheetViews>
  <sheetFormatPr defaultRowHeight="14.5"/>
  <cols>
    <col min="1" max="1" width="16.453125" customWidth="1"/>
    <col min="2" max="2" width="16.36328125" customWidth="1"/>
    <col min="3" max="3" width="13.453125" customWidth="1"/>
    <col min="4" max="4" width="17.0898437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pageSetUpPr fitToPage="1"/>
  </sheetPr>
  <dimension ref="A1:D103"/>
  <sheetViews>
    <sheetView workbookViewId="0">
      <pane ySplit="1" topLeftCell="A69" activePane="bottomLeft" state="frozen"/>
      <selection pane="bottomLeft" activeCell="B2" sqref="B2"/>
    </sheetView>
  </sheetViews>
  <sheetFormatPr defaultColWidth="9.08984375" defaultRowHeight="14.5"/>
  <cols>
    <col min="1" max="1" width="17" style="25" customWidth="1"/>
    <col min="2" max="3" width="16.36328125" style="25" customWidth="1"/>
    <col min="4" max="4" width="19.90625" style="25" customWidth="1"/>
    <col min="5" max="16384" width="9.0898437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pageSetUpPr fitToPage="1"/>
  </sheetPr>
  <dimension ref="A1:D103"/>
  <sheetViews>
    <sheetView workbookViewId="0">
      <pane ySplit="1" topLeftCell="A69" activePane="bottomLeft" state="frozen"/>
      <selection pane="bottomLeft" activeCell="L5" sqref="L5"/>
    </sheetView>
  </sheetViews>
  <sheetFormatPr defaultColWidth="9.08984375" defaultRowHeight="14.5"/>
  <cols>
    <col min="1" max="1" width="17" style="25" customWidth="1"/>
    <col min="2" max="2" width="16.36328125" style="25" customWidth="1"/>
    <col min="3" max="3" width="18" style="25" customWidth="1"/>
    <col min="4" max="4" width="19.6328125" style="25" customWidth="1"/>
    <col min="5" max="16384" width="9.0898437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pageSetUpPr fitToPage="1"/>
  </sheetPr>
  <dimension ref="A1:D103"/>
  <sheetViews>
    <sheetView workbookViewId="0">
      <pane ySplit="1" topLeftCell="A2" activePane="bottomLeft" state="frozen"/>
      <selection pane="bottomLeft" activeCell="J20" sqref="J20"/>
    </sheetView>
  </sheetViews>
  <sheetFormatPr defaultColWidth="9.36328125" defaultRowHeight="14.5"/>
  <cols>
    <col min="1" max="1" width="17.453125" style="25" customWidth="1"/>
    <col min="2" max="2" width="16.54296875" style="25" bestFit="1" customWidth="1"/>
    <col min="3" max="3" width="8.6328125" style="25" bestFit="1" customWidth="1"/>
    <col min="4" max="4" width="16.08984375" style="25" bestFit="1" customWidth="1"/>
    <col min="5" max="16384" width="9.363281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pageSetUpPr fitToPage="1"/>
  </sheetPr>
  <dimension ref="A1:D103"/>
  <sheetViews>
    <sheetView workbookViewId="0">
      <pane ySplit="1" topLeftCell="A73" activePane="bottomLeft" state="frozen"/>
      <selection pane="bottomLeft" activeCell="D8" sqref="D8"/>
    </sheetView>
  </sheetViews>
  <sheetFormatPr defaultColWidth="9.08984375" defaultRowHeight="14.5"/>
  <cols>
    <col min="1" max="1" width="17" style="25" customWidth="1"/>
    <col min="2" max="2" width="16.36328125" style="25" customWidth="1"/>
    <col min="3" max="3" width="8.54296875" style="25" customWidth="1"/>
    <col min="4" max="4" width="15.90625" style="25" customWidth="1"/>
    <col min="5" max="16384" width="9.0898437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pageSetUpPr fitToPage="1"/>
  </sheetPr>
  <dimension ref="A1:D103"/>
  <sheetViews>
    <sheetView workbookViewId="0">
      <pane ySplit="1" topLeftCell="A2" activePane="bottomLeft" state="frozen"/>
      <selection pane="bottomLeft" activeCell="E103" sqref="E103"/>
    </sheetView>
  </sheetViews>
  <sheetFormatPr defaultColWidth="9.08984375" defaultRowHeight="14.5"/>
  <cols>
    <col min="1" max="1" width="17" style="25" customWidth="1"/>
    <col min="2" max="2" width="16.36328125" style="25" customWidth="1"/>
    <col min="3" max="3" width="8.54296875" style="25" customWidth="1"/>
    <col min="4" max="4" width="15.90625" style="25" customWidth="1"/>
    <col min="5" max="16384" width="9.0898437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dimension ref="A1:D103"/>
  <sheetViews>
    <sheetView workbookViewId="0">
      <pane ySplit="1" topLeftCell="A77" activePane="bottomLeft" state="frozen"/>
      <selection pane="bottomLeft" activeCell="F99" sqref="F99"/>
    </sheetView>
  </sheetViews>
  <sheetFormatPr defaultColWidth="9.08984375" defaultRowHeight="14.5"/>
  <cols>
    <col min="1" max="1" width="17.36328125" bestFit="1" customWidth="1"/>
    <col min="2" max="2" width="16.54296875" bestFit="1" customWidth="1"/>
    <col min="3" max="3" width="8.6328125" bestFit="1" customWidth="1"/>
    <col min="4" max="4" width="16.0898437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B4D6-F258-40AA-9CA7-4A442B8E78B0}">
  <sheetPr>
    <pageSetUpPr fitToPage="1"/>
  </sheetPr>
  <dimension ref="A1:D103"/>
  <sheetViews>
    <sheetView zoomScale="110" zoomScaleNormal="110" workbookViewId="0">
      <pane ySplit="1" topLeftCell="A93" activePane="bottomLeft" state="frozen"/>
      <selection pane="bottomLeft" activeCell="E101" sqref="E101"/>
    </sheetView>
  </sheetViews>
  <sheetFormatPr defaultColWidth="9.08984375" defaultRowHeight="14.5"/>
  <cols>
    <col min="1" max="1" width="17" style="25" customWidth="1"/>
    <col min="2" max="2" width="16.36328125" style="25" customWidth="1"/>
    <col min="3" max="3" width="12.08984375" style="25" bestFit="1" customWidth="1"/>
    <col min="4" max="4" width="15.90625" style="25" customWidth="1"/>
    <col min="5" max="16384" width="9.08984375" style="25"/>
  </cols>
  <sheetData>
    <row r="1" spans="1:4">
      <c r="A1" s="94" t="s">
        <v>109</v>
      </c>
      <c r="B1" s="94" t="s">
        <v>110</v>
      </c>
      <c r="C1" s="94" t="s">
        <v>111</v>
      </c>
      <c r="D1" s="94" t="s">
        <v>112</v>
      </c>
    </row>
    <row r="2" spans="1:4" ht="15.5">
      <c r="A2" s="87">
        <v>202506</v>
      </c>
      <c r="B2" s="95" t="s">
        <v>0</v>
      </c>
      <c r="C2" s="117">
        <v>11652</v>
      </c>
      <c r="D2" s="118">
        <v>24258</v>
      </c>
    </row>
    <row r="3" spans="1:4" ht="15.5">
      <c r="A3" s="56">
        <v>202506</v>
      </c>
      <c r="B3" s="56" t="s">
        <v>1</v>
      </c>
      <c r="C3" s="119">
        <v>2335</v>
      </c>
      <c r="D3" s="119">
        <v>4814</v>
      </c>
    </row>
    <row r="4" spans="1:4">
      <c r="A4" s="87">
        <v>202506</v>
      </c>
      <c r="B4" s="95" t="s">
        <v>2</v>
      </c>
      <c r="C4" s="90">
        <v>776</v>
      </c>
      <c r="D4" s="90">
        <v>1555</v>
      </c>
    </row>
    <row r="5" spans="1:4">
      <c r="A5" s="56">
        <v>202506</v>
      </c>
      <c r="B5" s="56" t="s">
        <v>3</v>
      </c>
      <c r="C5" s="92">
        <v>3158</v>
      </c>
      <c r="D5" s="92">
        <v>5884</v>
      </c>
    </row>
    <row r="6" spans="1:4">
      <c r="A6" s="87">
        <v>202506</v>
      </c>
      <c r="B6" s="95" t="s">
        <v>4</v>
      </c>
      <c r="C6" s="90">
        <v>1902</v>
      </c>
      <c r="D6" s="90">
        <v>3607</v>
      </c>
    </row>
    <row r="7" spans="1:4">
      <c r="A7" s="56">
        <v>202506</v>
      </c>
      <c r="B7" s="56" t="s">
        <v>5</v>
      </c>
      <c r="C7" s="92">
        <v>924</v>
      </c>
      <c r="D7" s="92">
        <v>1825</v>
      </c>
    </row>
    <row r="8" spans="1:4">
      <c r="A8" s="87">
        <v>202506</v>
      </c>
      <c r="B8" s="114" t="s">
        <v>6</v>
      </c>
      <c r="C8" s="90">
        <v>4561</v>
      </c>
      <c r="D8" s="90">
        <v>8430</v>
      </c>
    </row>
    <row r="9" spans="1:4">
      <c r="A9" s="56">
        <v>202506</v>
      </c>
      <c r="B9" s="56" t="s">
        <v>7</v>
      </c>
      <c r="C9" s="92">
        <v>2307</v>
      </c>
      <c r="D9" s="92">
        <v>3827</v>
      </c>
    </row>
    <row r="10" spans="1:4">
      <c r="A10" s="87">
        <v>202506</v>
      </c>
      <c r="B10" s="114" t="s">
        <v>8</v>
      </c>
      <c r="C10" s="90">
        <v>3576</v>
      </c>
      <c r="D10" s="90">
        <v>6765</v>
      </c>
    </row>
    <row r="11" spans="1:4">
      <c r="A11" s="56">
        <v>202506</v>
      </c>
      <c r="B11" s="56" t="s">
        <v>9</v>
      </c>
      <c r="C11" s="92">
        <v>7306</v>
      </c>
      <c r="D11" s="92">
        <v>14293</v>
      </c>
    </row>
    <row r="12" spans="1:4">
      <c r="A12" s="87">
        <v>202506</v>
      </c>
      <c r="B12" s="114" t="s">
        <v>10</v>
      </c>
      <c r="C12" s="90">
        <v>15659</v>
      </c>
      <c r="D12" s="90">
        <v>27441</v>
      </c>
    </row>
    <row r="13" spans="1:4">
      <c r="A13" s="56">
        <v>202506</v>
      </c>
      <c r="B13" s="56" t="s">
        <v>11</v>
      </c>
      <c r="C13" s="92">
        <v>5597</v>
      </c>
      <c r="D13" s="92">
        <v>10804</v>
      </c>
    </row>
    <row r="14" spans="1:4">
      <c r="A14" s="87">
        <v>202506</v>
      </c>
      <c r="B14" s="114" t="s">
        <v>12</v>
      </c>
      <c r="C14" s="90">
        <v>10949</v>
      </c>
      <c r="D14" s="90">
        <v>23923</v>
      </c>
    </row>
    <row r="15" spans="1:4">
      <c r="A15" s="56">
        <v>202506</v>
      </c>
      <c r="B15" s="56" t="s">
        <v>13</v>
      </c>
      <c r="C15" s="92">
        <v>5830</v>
      </c>
      <c r="D15" s="92">
        <v>11094</v>
      </c>
    </row>
    <row r="16" spans="1:4">
      <c r="A16" s="87">
        <v>202506</v>
      </c>
      <c r="B16" s="114" t="s">
        <v>14</v>
      </c>
      <c r="C16" s="90">
        <v>407</v>
      </c>
      <c r="D16" s="90">
        <v>793</v>
      </c>
    </row>
    <row r="17" spans="1:4">
      <c r="A17" s="56">
        <v>202506</v>
      </c>
      <c r="B17" s="56" t="s">
        <v>15</v>
      </c>
      <c r="C17" s="92">
        <v>3529</v>
      </c>
      <c r="D17" s="92">
        <v>6141</v>
      </c>
    </row>
    <row r="18" spans="1:4">
      <c r="A18" s="87">
        <v>202506</v>
      </c>
      <c r="B18" s="114" t="s">
        <v>16</v>
      </c>
      <c r="C18" s="90">
        <v>2038</v>
      </c>
      <c r="D18" s="90">
        <v>3862</v>
      </c>
    </row>
    <row r="19" spans="1:4">
      <c r="A19" s="56">
        <v>202506</v>
      </c>
      <c r="B19" s="56" t="s">
        <v>17</v>
      </c>
      <c r="C19" s="92">
        <v>11230</v>
      </c>
      <c r="D19" s="92">
        <v>21981</v>
      </c>
    </row>
    <row r="20" spans="1:4">
      <c r="A20" s="87">
        <v>202506</v>
      </c>
      <c r="B20" s="114" t="s">
        <v>18</v>
      </c>
      <c r="C20" s="90">
        <v>2391</v>
      </c>
      <c r="D20" s="90">
        <v>4718</v>
      </c>
    </row>
    <row r="21" spans="1:4">
      <c r="A21" s="56">
        <v>202506</v>
      </c>
      <c r="B21" s="56" t="s">
        <v>19</v>
      </c>
      <c r="C21" s="92">
        <v>2270</v>
      </c>
      <c r="D21" s="92">
        <v>4551</v>
      </c>
    </row>
    <row r="22" spans="1:4">
      <c r="A22" s="87">
        <v>202506</v>
      </c>
      <c r="B22" s="114" t="s">
        <v>20</v>
      </c>
      <c r="C22" s="90">
        <v>1277</v>
      </c>
      <c r="D22" s="90">
        <v>2305</v>
      </c>
    </row>
    <row r="23" spans="1:4">
      <c r="A23" s="56">
        <v>202506</v>
      </c>
      <c r="B23" s="56" t="s">
        <v>21</v>
      </c>
      <c r="C23" s="92">
        <v>742</v>
      </c>
      <c r="D23" s="92">
        <v>1414</v>
      </c>
    </row>
    <row r="24" spans="1:4">
      <c r="A24" s="87">
        <v>202506</v>
      </c>
      <c r="B24" s="114" t="s">
        <v>22</v>
      </c>
      <c r="C24" s="90">
        <v>10282</v>
      </c>
      <c r="D24" s="90">
        <v>20852</v>
      </c>
    </row>
    <row r="25" spans="1:4">
      <c r="A25" s="56">
        <v>202506</v>
      </c>
      <c r="B25" s="56" t="s">
        <v>23</v>
      </c>
      <c r="C25" s="92">
        <v>5714</v>
      </c>
      <c r="D25" s="92">
        <v>11166</v>
      </c>
    </row>
    <row r="26" spans="1:4">
      <c r="A26" s="87">
        <v>202506</v>
      </c>
      <c r="B26" s="114" t="s">
        <v>24</v>
      </c>
      <c r="C26" s="90">
        <v>6379</v>
      </c>
      <c r="D26" s="90">
        <v>12802</v>
      </c>
    </row>
    <row r="27" spans="1:4">
      <c r="A27" s="56">
        <v>202506</v>
      </c>
      <c r="B27" s="56" t="s">
        <v>25</v>
      </c>
      <c r="C27" s="92">
        <v>32529</v>
      </c>
      <c r="D27" s="92">
        <v>67870</v>
      </c>
    </row>
    <row r="28" spans="1:4">
      <c r="A28" s="87">
        <v>202506</v>
      </c>
      <c r="B28" s="114" t="s">
        <v>26</v>
      </c>
      <c r="C28" s="90">
        <v>997</v>
      </c>
      <c r="D28" s="90">
        <v>2111</v>
      </c>
    </row>
    <row r="29" spans="1:4">
      <c r="A29" s="56">
        <v>202506</v>
      </c>
      <c r="B29" s="56" t="s">
        <v>27</v>
      </c>
      <c r="C29" s="92">
        <v>1154</v>
      </c>
      <c r="D29" s="92">
        <v>2094</v>
      </c>
    </row>
    <row r="30" spans="1:4">
      <c r="A30" s="87">
        <v>202506</v>
      </c>
      <c r="B30" s="114" t="s">
        <v>28</v>
      </c>
      <c r="C30" s="90">
        <v>12025</v>
      </c>
      <c r="D30" s="90">
        <v>24767</v>
      </c>
    </row>
    <row r="31" spans="1:4">
      <c r="A31" s="56">
        <v>202506</v>
      </c>
      <c r="B31" s="56" t="s">
        <v>29</v>
      </c>
      <c r="C31" s="92">
        <v>2129</v>
      </c>
      <c r="D31" s="92">
        <v>4488</v>
      </c>
    </row>
    <row r="32" spans="1:4">
      <c r="A32" s="87">
        <v>202506</v>
      </c>
      <c r="B32" s="114" t="s">
        <v>30</v>
      </c>
      <c r="C32" s="90">
        <v>4128</v>
      </c>
      <c r="D32" s="90">
        <v>8590</v>
      </c>
    </row>
    <row r="33" spans="1:4">
      <c r="A33" s="56">
        <v>202506</v>
      </c>
      <c r="B33" s="56" t="s">
        <v>31</v>
      </c>
      <c r="C33" s="92">
        <v>16429</v>
      </c>
      <c r="D33" s="92">
        <v>32605</v>
      </c>
    </row>
    <row r="34" spans="1:4">
      <c r="A34" s="87">
        <v>202506</v>
      </c>
      <c r="B34" s="114" t="s">
        <v>32</v>
      </c>
      <c r="C34" s="90">
        <v>7271</v>
      </c>
      <c r="D34" s="90">
        <v>14513</v>
      </c>
    </row>
    <row r="35" spans="1:4">
      <c r="A35" s="56">
        <v>202506</v>
      </c>
      <c r="B35" s="56" t="s">
        <v>33</v>
      </c>
      <c r="C35" s="92">
        <v>27327</v>
      </c>
      <c r="D35" s="92">
        <v>56845</v>
      </c>
    </row>
    <row r="36" spans="1:4">
      <c r="A36" s="87">
        <v>202506</v>
      </c>
      <c r="B36" s="114" t="s">
        <v>34</v>
      </c>
      <c r="C36" s="90">
        <v>4478</v>
      </c>
      <c r="D36" s="90">
        <v>9245</v>
      </c>
    </row>
    <row r="37" spans="1:4">
      <c r="A37" s="56">
        <v>202506</v>
      </c>
      <c r="B37" s="56" t="s">
        <v>35</v>
      </c>
      <c r="C37" s="92">
        <v>17927</v>
      </c>
      <c r="D37" s="92">
        <v>36098</v>
      </c>
    </row>
    <row r="38" spans="1:4">
      <c r="A38" s="87">
        <v>202506</v>
      </c>
      <c r="B38" s="114" t="s">
        <v>36</v>
      </c>
      <c r="C38" s="90">
        <v>713</v>
      </c>
      <c r="D38" s="90">
        <v>1346</v>
      </c>
    </row>
    <row r="39" spans="1:4">
      <c r="A39" s="56">
        <v>202506</v>
      </c>
      <c r="B39" s="56" t="s">
        <v>37</v>
      </c>
      <c r="C39" s="92">
        <v>723</v>
      </c>
      <c r="D39" s="92">
        <v>1368</v>
      </c>
    </row>
    <row r="40" spans="1:4">
      <c r="A40" s="87">
        <v>202506</v>
      </c>
      <c r="B40" s="114" t="s">
        <v>38</v>
      </c>
      <c r="C40" s="90">
        <v>3519</v>
      </c>
      <c r="D40" s="90">
        <v>6709</v>
      </c>
    </row>
    <row r="41" spans="1:4">
      <c r="A41" s="56">
        <v>202506</v>
      </c>
      <c r="B41" s="56" t="s">
        <v>39</v>
      </c>
      <c r="C41" s="92">
        <v>1614</v>
      </c>
      <c r="D41" s="92">
        <v>3298</v>
      </c>
    </row>
    <row r="42" spans="1:4">
      <c r="A42" s="87">
        <v>202506</v>
      </c>
      <c r="B42" s="114" t="s">
        <v>40</v>
      </c>
      <c r="C42" s="90">
        <v>41830</v>
      </c>
      <c r="D42" s="90">
        <v>85340</v>
      </c>
    </row>
    <row r="43" spans="1:4">
      <c r="A43" s="56">
        <v>202506</v>
      </c>
      <c r="B43" s="56" t="s">
        <v>41</v>
      </c>
      <c r="C43" s="92">
        <v>7154</v>
      </c>
      <c r="D43" s="92">
        <v>12902</v>
      </c>
    </row>
    <row r="44" spans="1:4">
      <c r="A44" s="87">
        <v>202506</v>
      </c>
      <c r="B44" s="114" t="s">
        <v>42</v>
      </c>
      <c r="C44" s="90">
        <v>8175</v>
      </c>
      <c r="D44" s="90">
        <v>17567</v>
      </c>
    </row>
    <row r="45" spans="1:4">
      <c r="A45" s="56">
        <v>202506</v>
      </c>
      <c r="B45" s="56" t="s">
        <v>43</v>
      </c>
      <c r="C45" s="92">
        <v>4115</v>
      </c>
      <c r="D45" s="92">
        <v>7765</v>
      </c>
    </row>
    <row r="46" spans="1:4">
      <c r="A46" s="87">
        <v>202506</v>
      </c>
      <c r="B46" s="114" t="s">
        <v>44</v>
      </c>
      <c r="C46" s="90">
        <v>4596</v>
      </c>
      <c r="D46" s="90">
        <v>8762</v>
      </c>
    </row>
    <row r="47" spans="1:4">
      <c r="A47" s="56">
        <v>202506</v>
      </c>
      <c r="B47" s="56" t="s">
        <v>45</v>
      </c>
      <c r="C47" s="92">
        <v>3135</v>
      </c>
      <c r="D47" s="92">
        <v>5494</v>
      </c>
    </row>
    <row r="48" spans="1:4">
      <c r="A48" s="87">
        <v>202506</v>
      </c>
      <c r="B48" s="114" t="s">
        <v>46</v>
      </c>
      <c r="C48" s="90">
        <v>4192</v>
      </c>
      <c r="D48" s="90">
        <v>8794</v>
      </c>
    </row>
    <row r="49" spans="1:4">
      <c r="A49" s="56">
        <v>202506</v>
      </c>
      <c r="B49" s="56" t="s">
        <v>47</v>
      </c>
      <c r="C49" s="92">
        <v>405</v>
      </c>
      <c r="D49" s="92">
        <v>707</v>
      </c>
    </row>
    <row r="50" spans="1:4">
      <c r="A50" s="87">
        <v>202506</v>
      </c>
      <c r="B50" s="114" t="s">
        <v>48</v>
      </c>
      <c r="C50" s="90">
        <v>5739</v>
      </c>
      <c r="D50" s="90">
        <v>12456</v>
      </c>
    </row>
    <row r="51" spans="1:4">
      <c r="A51" s="56">
        <v>202506</v>
      </c>
      <c r="B51" s="56" t="s">
        <v>49</v>
      </c>
      <c r="C51" s="116">
        <v>2036</v>
      </c>
      <c r="D51" s="116">
        <v>3988</v>
      </c>
    </row>
    <row r="52" spans="1:4">
      <c r="A52" s="87">
        <v>202506</v>
      </c>
      <c r="B52" s="114" t="s">
        <v>50</v>
      </c>
      <c r="C52" s="90">
        <v>11756</v>
      </c>
      <c r="D52" s="90">
        <v>24870</v>
      </c>
    </row>
    <row r="53" spans="1:4">
      <c r="A53" s="56">
        <v>202506</v>
      </c>
      <c r="B53" s="56" t="s">
        <v>51</v>
      </c>
      <c r="C53" s="92">
        <v>856</v>
      </c>
      <c r="D53" s="92">
        <v>1569</v>
      </c>
    </row>
    <row r="54" spans="1:4">
      <c r="A54" s="87">
        <v>202506</v>
      </c>
      <c r="B54" s="114" t="s">
        <v>52</v>
      </c>
      <c r="C54" s="90">
        <v>3908</v>
      </c>
      <c r="D54" s="90">
        <v>7939</v>
      </c>
    </row>
    <row r="55" spans="1:4">
      <c r="A55" s="56">
        <v>202506</v>
      </c>
      <c r="B55" s="56" t="s">
        <v>53</v>
      </c>
      <c r="C55" s="92">
        <v>6491</v>
      </c>
      <c r="D55" s="92">
        <v>12895</v>
      </c>
    </row>
    <row r="56" spans="1:4">
      <c r="A56" s="87">
        <v>202506</v>
      </c>
      <c r="B56" s="114" t="s">
        <v>54</v>
      </c>
      <c r="C56" s="90">
        <v>4555</v>
      </c>
      <c r="D56" s="90">
        <v>9101</v>
      </c>
    </row>
    <row r="57" spans="1:4">
      <c r="A57" s="56">
        <v>202506</v>
      </c>
      <c r="B57" s="56" t="s">
        <v>55</v>
      </c>
      <c r="C57" s="92">
        <v>1858</v>
      </c>
      <c r="D57" s="92">
        <v>3602</v>
      </c>
    </row>
    <row r="58" spans="1:4">
      <c r="A58" s="87">
        <v>202506</v>
      </c>
      <c r="B58" s="114" t="s">
        <v>56</v>
      </c>
      <c r="C58" s="90">
        <v>1489</v>
      </c>
      <c r="D58" s="90">
        <v>2824</v>
      </c>
    </row>
    <row r="59" spans="1:4">
      <c r="A59" s="56">
        <v>202506</v>
      </c>
      <c r="B59" s="56" t="s">
        <v>57</v>
      </c>
      <c r="C59" s="92">
        <v>2470</v>
      </c>
      <c r="D59" s="92">
        <v>4739</v>
      </c>
    </row>
    <row r="60" spans="1:4">
      <c r="A60" s="87">
        <v>202506</v>
      </c>
      <c r="B60" s="114" t="s">
        <v>58</v>
      </c>
      <c r="C60" s="90">
        <v>3785</v>
      </c>
      <c r="D60" s="90">
        <v>7061</v>
      </c>
    </row>
    <row r="61" spans="1:4">
      <c r="A61" s="56">
        <v>202506</v>
      </c>
      <c r="B61" s="56" t="s">
        <v>59</v>
      </c>
      <c r="C61" s="92">
        <v>59677</v>
      </c>
      <c r="D61" s="92">
        <v>122840</v>
      </c>
    </row>
    <row r="62" spans="1:4">
      <c r="A62" s="87">
        <v>202506</v>
      </c>
      <c r="B62" s="114" t="s">
        <v>60</v>
      </c>
      <c r="C62" s="90">
        <v>1214</v>
      </c>
      <c r="D62" s="90">
        <v>2200</v>
      </c>
    </row>
    <row r="63" spans="1:4">
      <c r="A63" s="56">
        <v>202506</v>
      </c>
      <c r="B63" s="56" t="s">
        <v>61</v>
      </c>
      <c r="C63" s="116">
        <v>1833</v>
      </c>
      <c r="D63" s="116">
        <v>3838</v>
      </c>
    </row>
    <row r="64" spans="1:4">
      <c r="A64" s="87">
        <v>202506</v>
      </c>
      <c r="B64" s="114" t="s">
        <v>62</v>
      </c>
      <c r="C64" s="90">
        <v>4390</v>
      </c>
      <c r="D64" s="90">
        <v>8779</v>
      </c>
    </row>
    <row r="65" spans="1:4">
      <c r="A65" s="56">
        <v>202506</v>
      </c>
      <c r="B65" s="56" t="s">
        <v>63</v>
      </c>
      <c r="C65" s="92">
        <v>8213</v>
      </c>
      <c r="D65" s="92">
        <v>16495</v>
      </c>
    </row>
    <row r="66" spans="1:4">
      <c r="A66" s="87">
        <v>202506</v>
      </c>
      <c r="B66" s="114" t="s">
        <v>64</v>
      </c>
      <c r="C66" s="90">
        <v>12496</v>
      </c>
      <c r="D66" s="90">
        <v>22379</v>
      </c>
    </row>
    <row r="67" spans="1:4">
      <c r="A67" s="56">
        <v>202506</v>
      </c>
      <c r="B67" s="56" t="s">
        <v>65</v>
      </c>
      <c r="C67" s="92">
        <v>2357</v>
      </c>
      <c r="D67" s="92">
        <v>4132</v>
      </c>
    </row>
    <row r="68" spans="1:4">
      <c r="A68" s="87">
        <v>202506</v>
      </c>
      <c r="B68" s="114" t="s">
        <v>66</v>
      </c>
      <c r="C68" s="90">
        <v>8969</v>
      </c>
      <c r="D68" s="90">
        <v>19357</v>
      </c>
    </row>
    <row r="69" spans="1:4">
      <c r="A69" s="56">
        <v>202506</v>
      </c>
      <c r="B69" s="56" t="s">
        <v>67</v>
      </c>
      <c r="C69" s="92">
        <v>4651</v>
      </c>
      <c r="D69" s="92">
        <v>8689</v>
      </c>
    </row>
    <row r="70" spans="1:4">
      <c r="A70" s="87">
        <v>202506</v>
      </c>
      <c r="B70" s="114" t="s">
        <v>68</v>
      </c>
      <c r="C70" s="90">
        <v>893</v>
      </c>
      <c r="D70" s="90">
        <v>1641</v>
      </c>
    </row>
    <row r="71" spans="1:4">
      <c r="A71" s="56">
        <v>202506</v>
      </c>
      <c r="B71" s="56" t="s">
        <v>69</v>
      </c>
      <c r="C71" s="92">
        <v>3503</v>
      </c>
      <c r="D71" s="92">
        <v>6961</v>
      </c>
    </row>
    <row r="72" spans="1:4">
      <c r="A72" s="87">
        <v>202506</v>
      </c>
      <c r="B72" s="114" t="s">
        <v>70</v>
      </c>
      <c r="C72" s="90">
        <v>3139</v>
      </c>
      <c r="D72" s="90">
        <v>6227</v>
      </c>
    </row>
    <row r="73" spans="1:4">
      <c r="A73" s="56">
        <v>202506</v>
      </c>
      <c r="B73" s="56" t="s">
        <v>71</v>
      </c>
      <c r="C73" s="92">
        <v>1139</v>
      </c>
      <c r="D73" s="92">
        <v>2165</v>
      </c>
    </row>
    <row r="74" spans="1:4">
      <c r="A74" s="87">
        <v>202506</v>
      </c>
      <c r="B74" s="114" t="s">
        <v>72</v>
      </c>
      <c r="C74" s="90">
        <v>3191</v>
      </c>
      <c r="D74" s="90">
        <v>6190</v>
      </c>
    </row>
    <row r="75" spans="1:4">
      <c r="A75" s="56">
        <v>202506</v>
      </c>
      <c r="B75" s="56" t="s">
        <v>73</v>
      </c>
      <c r="C75" s="92">
        <v>14412</v>
      </c>
      <c r="D75" s="92">
        <v>29589</v>
      </c>
    </row>
    <row r="76" spans="1:4">
      <c r="A76" s="87">
        <v>202506</v>
      </c>
      <c r="B76" s="114" t="s">
        <v>74</v>
      </c>
      <c r="C76" s="90">
        <v>1002</v>
      </c>
      <c r="D76" s="90">
        <v>2034</v>
      </c>
    </row>
    <row r="77" spans="1:4">
      <c r="A77" s="56">
        <v>202506</v>
      </c>
      <c r="B77" s="56" t="s">
        <v>75</v>
      </c>
      <c r="C77" s="92">
        <v>10025</v>
      </c>
      <c r="D77" s="92">
        <v>21095</v>
      </c>
    </row>
    <row r="78" spans="1:4">
      <c r="A78" s="87">
        <v>202506</v>
      </c>
      <c r="B78" s="114" t="s">
        <v>76</v>
      </c>
      <c r="C78" s="90">
        <v>6015</v>
      </c>
      <c r="D78" s="90">
        <v>11970</v>
      </c>
    </row>
    <row r="79" spans="1:4">
      <c r="A79" s="56">
        <v>202506</v>
      </c>
      <c r="B79" s="56" t="s">
        <v>77</v>
      </c>
      <c r="C79" s="116">
        <v>18730</v>
      </c>
      <c r="D79" s="116">
        <v>37760</v>
      </c>
    </row>
    <row r="80" spans="1:4">
      <c r="A80" s="87">
        <v>202506</v>
      </c>
      <c r="B80" s="114" t="s">
        <v>78</v>
      </c>
      <c r="C80" s="90">
        <v>8279</v>
      </c>
      <c r="D80" s="90">
        <v>16066</v>
      </c>
    </row>
    <row r="81" spans="1:4">
      <c r="A81" s="56">
        <v>202506</v>
      </c>
      <c r="B81" s="56" t="s">
        <v>79</v>
      </c>
      <c r="C81" s="92">
        <v>9518</v>
      </c>
      <c r="D81" s="92">
        <v>19692</v>
      </c>
    </row>
    <row r="82" spans="1:4">
      <c r="A82" s="87">
        <v>202506</v>
      </c>
      <c r="B82" s="114" t="s">
        <v>80</v>
      </c>
      <c r="C82" s="90">
        <v>6554</v>
      </c>
      <c r="D82" s="90">
        <v>12461</v>
      </c>
    </row>
    <row r="83" spans="1:4">
      <c r="A83" s="56">
        <v>202506</v>
      </c>
      <c r="B83" s="56" t="s">
        <v>81</v>
      </c>
      <c r="C83" s="92">
        <v>5002</v>
      </c>
      <c r="D83" s="92">
        <v>10220</v>
      </c>
    </row>
    <row r="84" spans="1:4">
      <c r="A84" s="87">
        <v>202506</v>
      </c>
      <c r="B84" s="114" t="s">
        <v>82</v>
      </c>
      <c r="C84" s="90">
        <v>4918</v>
      </c>
      <c r="D84" s="90">
        <v>10210</v>
      </c>
    </row>
    <row r="85" spans="1:4">
      <c r="A85" s="56">
        <v>202506</v>
      </c>
      <c r="B85" s="56" t="s">
        <v>83</v>
      </c>
      <c r="C85" s="92">
        <v>3823</v>
      </c>
      <c r="D85" s="92">
        <v>7842</v>
      </c>
    </row>
    <row r="86" spans="1:4">
      <c r="A86" s="87">
        <v>202506</v>
      </c>
      <c r="B86" s="114" t="s">
        <v>84</v>
      </c>
      <c r="C86" s="90">
        <v>2712</v>
      </c>
      <c r="D86" s="90">
        <v>5254</v>
      </c>
    </row>
    <row r="87" spans="1:4">
      <c r="A87" s="56">
        <v>202506</v>
      </c>
      <c r="B87" s="56" t="s">
        <v>85</v>
      </c>
      <c r="C87" s="92">
        <v>5626</v>
      </c>
      <c r="D87" s="92">
        <v>11006</v>
      </c>
    </row>
    <row r="88" spans="1:4">
      <c r="A88" s="87">
        <v>202506</v>
      </c>
      <c r="B88" s="114" t="s">
        <v>86</v>
      </c>
      <c r="C88" s="90">
        <v>831</v>
      </c>
      <c r="D88" s="90">
        <v>1772</v>
      </c>
    </row>
    <row r="89" spans="1:4">
      <c r="A89" s="56">
        <v>202506</v>
      </c>
      <c r="B89" s="56" t="s">
        <v>87</v>
      </c>
      <c r="C89" s="92">
        <v>1690</v>
      </c>
      <c r="D89" s="92">
        <v>3477</v>
      </c>
    </row>
    <row r="90" spans="1:4">
      <c r="A90" s="87">
        <v>202506</v>
      </c>
      <c r="B90" s="114" t="s">
        <v>88</v>
      </c>
      <c r="C90" s="90">
        <v>322</v>
      </c>
      <c r="D90" s="90">
        <v>522</v>
      </c>
    </row>
    <row r="91" spans="1:4">
      <c r="A91" s="56">
        <v>202506</v>
      </c>
      <c r="B91" s="56" t="s">
        <v>89</v>
      </c>
      <c r="C91" s="92">
        <v>8214</v>
      </c>
      <c r="D91" s="92">
        <v>17889</v>
      </c>
    </row>
    <row r="92" spans="1:4">
      <c r="A92" s="87">
        <v>202506</v>
      </c>
      <c r="B92" s="114" t="s">
        <v>90</v>
      </c>
      <c r="C92" s="90">
        <v>5545</v>
      </c>
      <c r="D92" s="90">
        <v>11395</v>
      </c>
    </row>
    <row r="93" spans="1:4">
      <c r="A93" s="56">
        <v>202506</v>
      </c>
      <c r="B93" s="56" t="s">
        <v>91</v>
      </c>
      <c r="C93" s="92">
        <v>38152</v>
      </c>
      <c r="D93" s="92">
        <v>80189</v>
      </c>
    </row>
    <row r="94" spans="1:4">
      <c r="A94" s="87">
        <v>202506</v>
      </c>
      <c r="B94" s="114" t="s">
        <v>92</v>
      </c>
      <c r="C94" s="90">
        <v>2023</v>
      </c>
      <c r="D94" s="90">
        <v>3697</v>
      </c>
    </row>
    <row r="95" spans="1:4">
      <c r="A95" s="56">
        <v>202506</v>
      </c>
      <c r="B95" s="56" t="s">
        <v>93</v>
      </c>
      <c r="C95" s="92">
        <v>1380</v>
      </c>
      <c r="D95" s="92">
        <v>2667</v>
      </c>
    </row>
    <row r="96" spans="1:4">
      <c r="A96" s="87">
        <v>202506</v>
      </c>
      <c r="B96" s="114" t="s">
        <v>94</v>
      </c>
      <c r="C96" s="90">
        <v>1102</v>
      </c>
      <c r="D96" s="90">
        <v>1913</v>
      </c>
    </row>
    <row r="97" spans="1:4">
      <c r="A97" s="56">
        <v>202506</v>
      </c>
      <c r="B97" s="56" t="s">
        <v>95</v>
      </c>
      <c r="C97" s="92">
        <v>10324</v>
      </c>
      <c r="D97" s="92">
        <v>21244</v>
      </c>
    </row>
    <row r="98" spans="1:4">
      <c r="A98" s="87">
        <v>202506</v>
      </c>
      <c r="B98" s="114" t="s">
        <v>96</v>
      </c>
      <c r="C98" s="90">
        <v>5994</v>
      </c>
      <c r="D98" s="90">
        <v>11762</v>
      </c>
    </row>
    <row r="99" spans="1:4">
      <c r="A99" s="56">
        <v>202506</v>
      </c>
      <c r="B99" s="56" t="s">
        <v>97</v>
      </c>
      <c r="C99" s="92">
        <v>7450</v>
      </c>
      <c r="D99" s="92">
        <v>14714</v>
      </c>
    </row>
    <row r="100" spans="1:4">
      <c r="A100" s="87">
        <v>202506</v>
      </c>
      <c r="B100" s="114" t="s">
        <v>98</v>
      </c>
      <c r="C100" s="90">
        <v>2144</v>
      </c>
      <c r="D100" s="90">
        <v>4451</v>
      </c>
    </row>
    <row r="101" spans="1:4">
      <c r="A101" s="56">
        <v>202506</v>
      </c>
      <c r="B101" s="56" t="s">
        <v>99</v>
      </c>
      <c r="C101" s="116">
        <v>1332</v>
      </c>
      <c r="D101" s="116">
        <v>2404</v>
      </c>
    </row>
    <row r="102" spans="1:4">
      <c r="A102" s="68"/>
      <c r="B102" s="68"/>
      <c r="C102" s="68"/>
      <c r="D102" s="68"/>
    </row>
    <row r="103" spans="1:4">
      <c r="A103" s="59" t="s">
        <v>104</v>
      </c>
      <c r="B103" s="59"/>
      <c r="C103" s="115">
        <f t="shared" ref="C103:D103" si="0">SUM(C2:C102)</f>
        <v>673083</v>
      </c>
      <c r="D103" s="115">
        <f t="shared" si="0"/>
        <v>1354615</v>
      </c>
    </row>
  </sheetData>
  <pageMargins left="0.7" right="0.7" top="0.75" bottom="0.75" header="0.3" footer="0.3"/>
  <pageSetup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dimension ref="A1:D103"/>
  <sheetViews>
    <sheetView workbookViewId="0">
      <pane ySplit="1" topLeftCell="A2" activePane="bottomLeft" state="frozen"/>
      <selection pane="bottomLeft" activeCell="D27" sqref="D27"/>
    </sheetView>
  </sheetViews>
  <sheetFormatPr defaultColWidth="9.08984375" defaultRowHeight="14.5"/>
  <cols>
    <col min="1" max="1" width="17.36328125" bestFit="1" customWidth="1"/>
    <col min="2" max="2" width="16.54296875" bestFit="1" customWidth="1"/>
    <col min="3" max="3" width="8.6328125" bestFit="1" customWidth="1"/>
    <col min="4" max="4" width="16.0898437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dimension ref="A1:E103"/>
  <sheetViews>
    <sheetView workbookViewId="0">
      <pane ySplit="1" topLeftCell="A2" activePane="bottomLeft" state="frozen"/>
      <selection pane="bottomLeft" activeCell="F18" sqref="F18"/>
    </sheetView>
  </sheetViews>
  <sheetFormatPr defaultColWidth="9.08984375" defaultRowHeight="14.5"/>
  <cols>
    <col min="1" max="1" width="17.36328125" style="25" bestFit="1" customWidth="1"/>
    <col min="2" max="2" width="16.54296875" style="25" bestFit="1" customWidth="1"/>
    <col min="3" max="3" width="8.6328125" style="25" bestFit="1" customWidth="1"/>
    <col min="4" max="4" width="16.08984375" style="25" bestFit="1" customWidth="1"/>
    <col min="5" max="16384" width="9.0898437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activeCell="C99" sqref="C99"/>
    </sheetView>
  </sheetViews>
  <sheetFormatPr defaultRowHeight="14.5"/>
  <cols>
    <col min="1" max="1" width="15" customWidth="1"/>
    <col min="2" max="2" width="13.08984375" bestFit="1" customWidth="1"/>
    <col min="3" max="3" width="8.08984375" customWidth="1"/>
    <col min="4" max="4" width="13.5429687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3"/>
  <sheetViews>
    <sheetView workbookViewId="0">
      <pane ySplit="2" topLeftCell="A3" activePane="bottomLeft" state="frozen"/>
      <selection pane="bottomLeft" activeCell="D25" sqref="D25"/>
    </sheetView>
  </sheetViews>
  <sheetFormatPr defaultColWidth="9.08984375" defaultRowHeight="14.5"/>
  <cols>
    <col min="1" max="1" width="15" customWidth="1"/>
    <col min="2" max="2" width="13.90625" bestFit="1" customWidth="1"/>
    <col min="3" max="3" width="12" customWidth="1"/>
    <col min="4" max="4" width="13.90625" bestFit="1" customWidth="1"/>
    <col min="5" max="16384" width="9.0898437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C9" sqref="C9"/>
    </sheetView>
  </sheetViews>
  <sheetFormatPr defaultColWidth="9.08984375" defaultRowHeight="14.5"/>
  <cols>
    <col min="1" max="1" width="15.08984375" bestFit="1" customWidth="1"/>
    <col min="2" max="2" width="13.08984375" bestFit="1" customWidth="1"/>
    <col min="3" max="3" width="8.36328125" bestFit="1" customWidth="1"/>
    <col min="4" max="4" width="13.632812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4"/>
  <sheetViews>
    <sheetView workbookViewId="0">
      <pane ySplit="1" topLeftCell="A2" activePane="bottomLeft" state="frozen"/>
      <selection pane="bottomLeft"/>
    </sheetView>
  </sheetViews>
  <sheetFormatPr defaultColWidth="13.453125" defaultRowHeight="14.5"/>
  <cols>
    <col min="1" max="2" width="15.4531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13.453125" defaultRowHeight="14.5"/>
  <cols>
    <col min="1" max="2" width="15.453125" style="7" customWidth="1"/>
    <col min="3" max="3" width="13.453125" style="7"/>
    <col min="4" max="4" width="15.0898437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2"/>
  <sheetViews>
    <sheetView workbookViewId="0">
      <pane ySplit="1" topLeftCell="A2" activePane="bottomLeft" state="frozen"/>
      <selection pane="bottomLeft" activeCell="C1" sqref="C1"/>
    </sheetView>
  </sheetViews>
  <sheetFormatPr defaultColWidth="13.453125" defaultRowHeight="12.5"/>
  <cols>
    <col min="1" max="1" width="15.08984375" style="13" bestFit="1" customWidth="1"/>
    <col min="2" max="2" width="14.36328125" style="13" bestFit="1" customWidth="1"/>
    <col min="3" max="3" width="7.90625" style="13" bestFit="1" customWidth="1"/>
    <col min="4" max="4" width="14" style="13" bestFit="1" customWidth="1"/>
    <col min="5" max="16384" width="13.453125" style="13"/>
  </cols>
  <sheetData>
    <row r="1" spans="1:4" ht="13">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ht="13">
      <c r="A102" s="14"/>
      <c r="B102" s="15" t="s">
        <v>104</v>
      </c>
      <c r="C102" s="16">
        <f>SUM(C2:C101)</f>
        <v>660510</v>
      </c>
      <c r="D102" s="16">
        <f>SUM(D2:D101)</f>
        <v>1370901</v>
      </c>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3"/>
  <sheetViews>
    <sheetView workbookViewId="0">
      <selection activeCell="F42" sqref="F42"/>
    </sheetView>
  </sheetViews>
  <sheetFormatPr defaultColWidth="9.08984375" defaultRowHeight="12.5"/>
  <cols>
    <col min="1" max="1" width="12.6328125" style="6" bestFit="1" customWidth="1"/>
    <col min="2" max="2" width="11.6328125" style="6" bestFit="1" customWidth="1"/>
    <col min="3" max="3" width="7" style="6" bestFit="1" customWidth="1"/>
    <col min="4" max="4" width="11.6328125" style="6" bestFit="1" customWidth="1"/>
    <col min="5" max="16384" width="9.08984375" style="6"/>
  </cols>
  <sheetData>
    <row r="1" spans="1:4" ht="13">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236</vt:i4>
      </vt:variant>
    </vt:vector>
  </HeadingPairs>
  <TitlesOfParts>
    <vt:vector size="236" baseType="lpstr">
      <vt:lpstr>Summary (excludes disaster)</vt:lpstr>
      <vt:lpstr>NOTES</vt:lpstr>
      <vt:lpstr>Disaster Counts</vt:lpstr>
      <vt:lpstr>202511</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Rahman, Mohammad M</cp:lastModifiedBy>
  <cp:lastPrinted>2020-01-07T18:23:00Z</cp:lastPrinted>
  <dcterms:created xsi:type="dcterms:W3CDTF">2018-02-22T16:28:02Z</dcterms:created>
  <dcterms:modified xsi:type="dcterms:W3CDTF">2025-12-05T19:07:10Z</dcterms:modified>
</cp:coreProperties>
</file>