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.sharepoint.com/sites/apmoProjects/WorkingDocs/Communication &amp; Training Materials/Guidance, Payroll, &amp; Backup Documents/"/>
    </mc:Choice>
  </mc:AlternateContent>
  <xr:revisionPtr revIDLastSave="0" documentId="8_{E7E6C8E4-FB96-4949-B6C8-E8255B1FAC92}" xr6:coauthVersionLast="47" xr6:coauthVersionMax="47" xr10:uidLastSave="{00000000-0000-0000-0000-000000000000}"/>
  <bookViews>
    <workbookView xWindow="-19320" yWindow="6960" windowWidth="19440" windowHeight="15000" activeTab="2" xr2:uid="{E5F99A83-2BBE-4450-949E-23D82921B451}"/>
  </bookViews>
  <sheets>
    <sheet name="Payroll Import" sheetId="2" r:id="rId1"/>
    <sheet name="E&amp;E Allowability" sheetId="3" r:id="rId2"/>
    <sheet name="State Position Classifications" sheetId="1" r:id="rId3"/>
    <sheet name="Update Log" sheetId="4" r:id="rId4"/>
  </sheets>
  <definedNames>
    <definedName name="_xlnm._FilterDatabase" localSheetId="2" hidden="1">'State Position Classifications'!$A$1:$B$250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2" i="2"/>
  <c r="M3" i="2"/>
  <c r="L106" i="2" l="1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</calcChain>
</file>

<file path=xl/sharedStrings.xml><?xml version="1.0" encoding="utf-8"?>
<sst xmlns="http://schemas.openxmlformats.org/spreadsheetml/2006/main" count="554" uniqueCount="301">
  <si>
    <t>LastName</t>
  </si>
  <si>
    <t>FirstName</t>
  </si>
  <si>
    <t>MI</t>
  </si>
  <si>
    <t>EmployeeID</t>
  </si>
  <si>
    <t>FTE</t>
  </si>
  <si>
    <t>PositionID</t>
  </si>
  <si>
    <t>JobClass</t>
  </si>
  <si>
    <t>StateJobClass</t>
  </si>
  <si>
    <t>EEAllowabilityDescription</t>
  </si>
  <si>
    <t>Salary</t>
  </si>
  <si>
    <t>Benefits</t>
  </si>
  <si>
    <t>Total</t>
  </si>
  <si>
    <t>E&amp;E Allowability Description</t>
  </si>
  <si>
    <t>Notes</t>
  </si>
  <si>
    <t>E&amp;E Direct</t>
  </si>
  <si>
    <t>Any economic services employee who completes daysheet. Directly working on enrollment &amp; eligibility within NC FAST.</t>
  </si>
  <si>
    <t>E&amp;E Supervision</t>
  </si>
  <si>
    <t>Supervises enrollment &amp; eligibility activities</t>
  </si>
  <si>
    <t>E&amp;E Support</t>
  </si>
  <si>
    <t>Supports enrollment &amp; eligibility operations</t>
  </si>
  <si>
    <t>E&amp;E Train/OSS</t>
  </si>
  <si>
    <t>Trains in the implementation of new enrollment &amp; eligibility programs</t>
  </si>
  <si>
    <t>Non-E&amp;E</t>
  </si>
  <si>
    <t>Does not conduct any E&amp;E activities</t>
  </si>
  <si>
    <t>Local Class</t>
  </si>
  <si>
    <t>E&amp;E Allowability</t>
  </si>
  <si>
    <t>This worksheet contains the table for the State Position Classifications. For reference each position is a hyperlink to the OSHR job description.</t>
  </si>
  <si>
    <t>Accountant I</t>
  </si>
  <si>
    <t>Potentially Allowable</t>
  </si>
  <si>
    <t>Accounting Clerk II</t>
  </si>
  <si>
    <t>Accounting Clerk III</t>
  </si>
  <si>
    <t>Accounting Clerk IV</t>
  </si>
  <si>
    <t>Accounting Clerk Supervisor IV</t>
  </si>
  <si>
    <t>Accounting Clerk Supervisor V</t>
  </si>
  <si>
    <t>Accounting Clerk V</t>
  </si>
  <si>
    <r>
      <rPr>
        <b/>
        <sz val="11"/>
        <color rgb="FF00B0F0"/>
        <rFont val="Calibri"/>
        <family val="2"/>
        <scheme val="minor"/>
      </rPr>
      <t>Ineligible</t>
    </r>
    <r>
      <rPr>
        <sz val="11"/>
        <color theme="1"/>
        <rFont val="Calibri"/>
        <family val="2"/>
        <scheme val="minor"/>
      </rPr>
      <t xml:space="preserve"> means that a position does not meet the criteria detailed in the Allowability Guidance to allocate enhanced E&amp;E. If a unique circumstance during the period resulted in a typically non-E&amp;E position to complete E&amp;E work, email Backup Documentation supporting these unique circumstances to </t>
    </r>
    <r>
      <rPr>
        <u/>
        <sz val="11"/>
        <color rgb="FF0070C0"/>
        <rFont val="Calibri"/>
        <family val="2"/>
        <scheme val="minor"/>
      </rPr>
      <t>CNTY.ADMIN@dhhs.nc.gov</t>
    </r>
    <r>
      <rPr>
        <sz val="11"/>
        <color theme="1"/>
        <rFont val="Calibri"/>
        <family val="2"/>
        <scheme val="minor"/>
      </rPr>
      <t xml:space="preserve">
The Backup Documentation Notice template can be downloaded here:
</t>
    </r>
    <r>
      <rPr>
        <u/>
        <sz val="11"/>
        <color theme="8" tint="-0.249977111117893"/>
        <rFont val="Calibri"/>
        <family val="2"/>
        <scheme val="minor"/>
      </rPr>
      <t>https://www.ncdhhs.gov/dss-1571-backup-documentation-notice/</t>
    </r>
    <r>
      <rPr>
        <sz val="11"/>
        <color theme="1"/>
        <rFont val="Calibri"/>
        <family val="2"/>
        <scheme val="minor"/>
      </rPr>
      <t xml:space="preserve">
And should be shared by the time of submission of your 1571 process.</t>
    </r>
  </si>
  <si>
    <t>Accounting Specialist I</t>
  </si>
  <si>
    <t>Accounting Specialist II</t>
  </si>
  <si>
    <t>Accounting Technician I</t>
  </si>
  <si>
    <t>Accounting Technician II</t>
  </si>
  <si>
    <t>Accounting Technician III</t>
  </si>
  <si>
    <t>Accounting Technician IV</t>
  </si>
  <si>
    <t>Accounting Technician V</t>
  </si>
  <si>
    <t>Administrative Assistant I</t>
  </si>
  <si>
    <r>
      <rPr>
        <b/>
        <sz val="11"/>
        <color rgb="FF00B0F0"/>
        <rFont val="Calibri"/>
        <family val="2"/>
      </rPr>
      <t>Potentally allowable</t>
    </r>
    <r>
      <rPr>
        <sz val="11"/>
        <color rgb="FF000000"/>
        <rFont val="Calibri"/>
        <family val="2"/>
      </rPr>
      <t xml:space="preserve"> means that if the criteria of a position's job duties during the period of claiming meet the criteria detailed in the Allowability Guidance, this job class type may be eligible to cost allocate to enhanced E&amp;E through an relevant cost pool.</t>
    </r>
  </si>
  <si>
    <t>Administrative Assistant II</t>
  </si>
  <si>
    <t>Administrative Assistant III</t>
  </si>
  <si>
    <t>Administrative Officer I</t>
  </si>
  <si>
    <t>Administrative Officer II</t>
  </si>
  <si>
    <r>
      <rPr>
        <b/>
        <sz val="11"/>
        <color rgb="FF00B0F0"/>
        <rFont val="Calibri"/>
        <family val="2"/>
      </rPr>
      <t>Allowable</t>
    </r>
    <r>
      <rPr>
        <sz val="11"/>
        <color rgb="FF000000"/>
        <rFont val="Calibri"/>
        <family val="2"/>
      </rPr>
      <t xml:space="preserve"> means that this job class type would be eligible to be charged directly to enhanced E&amp;E at any time that direct Medicaid enhanced 75/25 activities are completed and reflected through 100% time reporting (Daysheets).</t>
    </r>
  </si>
  <si>
    <t>Administrative Officer III</t>
  </si>
  <si>
    <t>Administrative Secretary I</t>
  </si>
  <si>
    <t>Administrative Secretary II</t>
  </si>
  <si>
    <t>Administrative Secretary III</t>
  </si>
  <si>
    <t>Administrative Services Assistant V</t>
  </si>
  <si>
    <t>Advocate I</t>
  </si>
  <si>
    <t>Ineligible</t>
  </si>
  <si>
    <t>Analyst Programmer I</t>
  </si>
  <si>
    <t>Analyst Programmer II</t>
  </si>
  <si>
    <t>Applications Analyst Programmer I</t>
  </si>
  <si>
    <t>Applications Analyst Programmer II</t>
  </si>
  <si>
    <t>Applications Programmer I</t>
  </si>
  <si>
    <t>Applications Programmer II</t>
  </si>
  <si>
    <t>Attorney I</t>
  </si>
  <si>
    <t>Attorney II</t>
  </si>
  <si>
    <t>Behavioral Programming Specialist I</t>
  </si>
  <si>
    <t>Business Officer I</t>
  </si>
  <si>
    <t>Business Officer II</t>
  </si>
  <si>
    <t>Child Support Agent I</t>
  </si>
  <si>
    <t>Child Support Agent II</t>
  </si>
  <si>
    <t>Child Support Supervisor I</t>
  </si>
  <si>
    <t>Child Support Supervisor II</t>
  </si>
  <si>
    <t>Child Support Supervisor III</t>
  </si>
  <si>
    <t>Child Support Supervisor IV</t>
  </si>
  <si>
    <t>Chore Supervisor II</t>
  </si>
  <si>
    <t>Clinical Social Work Supervisor</t>
  </si>
  <si>
    <t>Clinical Social Worker</t>
  </si>
  <si>
    <t>Clinical Substance Abuse Counselor</t>
  </si>
  <si>
    <t>Communication Center Assistant Supervisor</t>
  </si>
  <si>
    <t>Communication Center Operator</t>
  </si>
  <si>
    <t>Communication Center Supervisor</t>
  </si>
  <si>
    <t>Community Employment Case Manager</t>
  </si>
  <si>
    <t>Community Employment Program Coordinator I</t>
  </si>
  <si>
    <t>Community Employment Program Coordinator II</t>
  </si>
  <si>
    <t>Community Employment Program Director I</t>
  </si>
  <si>
    <t>Community Employment Program Director II</t>
  </si>
  <si>
    <t>Community Employment Program Director III</t>
  </si>
  <si>
    <t>Community Employment Program Manager</t>
  </si>
  <si>
    <t>Community Employment Services Representative</t>
  </si>
  <si>
    <t>Community Employment Specialist I</t>
  </si>
  <si>
    <t>Community Employment Specialist II</t>
  </si>
  <si>
    <t>Community Employment Technician I</t>
  </si>
  <si>
    <t>Community Employment Technician II</t>
  </si>
  <si>
    <t>Community Development Specialist I</t>
  </si>
  <si>
    <t>Community Development Specialist II</t>
  </si>
  <si>
    <t>Community Mental Health Technician</t>
  </si>
  <si>
    <t>Community Services Consultant</t>
  </si>
  <si>
    <t>Community Social Services Technician</t>
  </si>
  <si>
    <t>Community Support Services Manager</t>
  </si>
  <si>
    <t>Community Support Services Supervisor</t>
  </si>
  <si>
    <t>Computer Operator</t>
  </si>
  <si>
    <t>Computer Production Specialist I</t>
  </si>
  <si>
    <t>Computer Production Specialist II</t>
  </si>
  <si>
    <t>Computer Programmer I</t>
  </si>
  <si>
    <t>Computer Systems Administrator I</t>
  </si>
  <si>
    <t>Computer Systems Administrator II</t>
  </si>
  <si>
    <t>Computer Systems Administrator III</t>
  </si>
  <si>
    <t>Computing Consultant I</t>
  </si>
  <si>
    <t>Computing Consultant II</t>
  </si>
  <si>
    <t>Computing Consultant III</t>
  </si>
  <si>
    <t>Computing Support Technician I</t>
  </si>
  <si>
    <t>Computing Support Technician II</t>
  </si>
  <si>
    <t>Coordinator Health Services</t>
  </si>
  <si>
    <t>County Program Director</t>
  </si>
  <si>
    <t>County Social Services Business Officer I</t>
  </si>
  <si>
    <t>County Social Services Business Officer II</t>
  </si>
  <si>
    <t>County Social Services Director</t>
  </si>
  <si>
    <t>County Social Services Deputy Director</t>
  </si>
  <si>
    <t>County Social Services Program Administrator I</t>
  </si>
  <si>
    <t>County Social Services Program Administrator II</t>
  </si>
  <si>
    <t>County Social Services Training Officer</t>
  </si>
  <si>
    <t>Courier Driver</t>
  </si>
  <si>
    <t>Data Control Clerk III</t>
  </si>
  <si>
    <t>Data Control Clerk IV</t>
  </si>
  <si>
    <t>Data Control Unit Supervisor IV</t>
  </si>
  <si>
    <t>Data Control Unit Supervisor V</t>
  </si>
  <si>
    <t>Data Entry Operator I</t>
  </si>
  <si>
    <t>Data Entry Operator II</t>
  </si>
  <si>
    <t>Data Entry Specialist</t>
  </si>
  <si>
    <t>Data Entry Supervisor I</t>
  </si>
  <si>
    <t>Day Care Services Coordinator I</t>
  </si>
  <si>
    <t>Day Care Services Coordinator II</t>
  </si>
  <si>
    <t>Day Care Training Specialist</t>
  </si>
  <si>
    <t>Employee Assistance Program Consultant</t>
  </si>
  <si>
    <t>Executive Assistant I</t>
  </si>
  <si>
    <t>Executive Assistant II</t>
  </si>
  <si>
    <t>Facilities Maintenance Coordinator I</t>
  </si>
  <si>
    <t>Foreign Language Interpreter I</t>
  </si>
  <si>
    <t>Foreign Language Interpreter II</t>
  </si>
  <si>
    <t>General Utility Worker</t>
  </si>
  <si>
    <t>Health Care Assistant II</t>
  </si>
  <si>
    <t>Help Desk Assistant I</t>
  </si>
  <si>
    <t>Help Desk Assistant II</t>
  </si>
  <si>
    <t>Housekeeping Supervisor I</t>
  </si>
  <si>
    <t>House Keeping Team Leader</t>
  </si>
  <si>
    <t>Housekeeper</t>
  </si>
  <si>
    <t>Human Resources Aide</t>
  </si>
  <si>
    <t>Human Resources Placement Specialist</t>
  </si>
  <si>
    <t>Human Services Clinical Counselor I</t>
  </si>
  <si>
    <t>Human Services Clinical Counselor II</t>
  </si>
  <si>
    <t>Human Services Clinical Counselor Specialist</t>
  </si>
  <si>
    <t>Human Services Clinical Program Manager</t>
  </si>
  <si>
    <t>Human Services Coordinator I</t>
  </si>
  <si>
    <t>Human Services Coordinator II</t>
  </si>
  <si>
    <t>Human Services Coordinator III</t>
  </si>
  <si>
    <t>Human Services Counselor</t>
  </si>
  <si>
    <t>Human Services Deputy Director</t>
  </si>
  <si>
    <t>Human Services Planner / Evaluator I</t>
  </si>
  <si>
    <t>Human Services Planner / Evaluator II</t>
  </si>
  <si>
    <t>Human Services Planner / Evaluator III</t>
  </si>
  <si>
    <t>Human Services Planner / Evaluator IV</t>
  </si>
  <si>
    <t>Human Services Program Specialist</t>
  </si>
  <si>
    <t>Income Maintenance Administrator I</t>
  </si>
  <si>
    <t>Income Maintenance Administrator II</t>
  </si>
  <si>
    <t>Income Maintenance Caseworker I</t>
  </si>
  <si>
    <t>Allowable</t>
  </si>
  <si>
    <t>Income Maintenance Caseworker II</t>
  </si>
  <si>
    <t>Income Maintenance Caseworker III</t>
  </si>
  <si>
    <t>Income Maintenance Investigator I</t>
  </si>
  <si>
    <t>Income Maintenance Investigator II</t>
  </si>
  <si>
    <t>Income Maintenance Investigator Supervisor I</t>
  </si>
  <si>
    <t>Income Maintenance Investigator Supervisor II</t>
  </si>
  <si>
    <t>Income Maintenance Supervisor I</t>
  </si>
  <si>
    <t>Income Maintenance Supervisor II</t>
  </si>
  <si>
    <t>Income Maintenance Supervisor III</t>
  </si>
  <si>
    <t>Income Maintenance Technician</t>
  </si>
  <si>
    <t>Information Processing Assistant I</t>
  </si>
  <si>
    <t>Information Processing Assistant II</t>
  </si>
  <si>
    <t>Information Processing Technician</t>
  </si>
  <si>
    <t>Information Systems Liaison I</t>
  </si>
  <si>
    <t>Information Systems Manager</t>
  </si>
  <si>
    <t>Internal Auditor I</t>
  </si>
  <si>
    <t>Interpreter for the Deaf I</t>
  </si>
  <si>
    <t>Interpreter for the Deaf II</t>
  </si>
  <si>
    <t>IT Security &amp; Compliance Specialist I</t>
  </si>
  <si>
    <t>IT Security &amp; Compliance Specialist II</t>
  </si>
  <si>
    <t>Lead Child Support Agent</t>
  </si>
  <si>
    <t>Lead Worker III</t>
  </si>
  <si>
    <t>Lead Worker IV</t>
  </si>
  <si>
    <t>Lead Worker V</t>
  </si>
  <si>
    <t>Library Clerk II</t>
  </si>
  <si>
    <t>Library Clerk III</t>
  </si>
  <si>
    <t>Local Management Entity Finance Officer</t>
  </si>
  <si>
    <t>Maintenance Mechanic I</t>
  </si>
  <si>
    <t>Maintenance Mechanic II</t>
  </si>
  <si>
    <t>Maintenance Mechanic III</t>
  </si>
  <si>
    <t>Maintenance Mechanic IV</t>
  </si>
  <si>
    <t>Mechanic I</t>
  </si>
  <si>
    <t>Mechanic II</t>
  </si>
  <si>
    <t>Medical Office Assistant</t>
  </si>
  <si>
    <t>Medical Record Assistant III</t>
  </si>
  <si>
    <t>Medical Record Assistant IV</t>
  </si>
  <si>
    <t>Medical Record Assistant V</t>
  </si>
  <si>
    <t>Medical Record Unit Supervisor IV</t>
  </si>
  <si>
    <t>Medical Record Unit Supervisor V</t>
  </si>
  <si>
    <t>Office Aide</t>
  </si>
  <si>
    <t>Office Assistant II</t>
  </si>
  <si>
    <t>Office Assistant III</t>
  </si>
  <si>
    <t>Office Assistant IV</t>
  </si>
  <si>
    <t>Office Assistant V</t>
  </si>
  <si>
    <t>Office Work Unit Supervisor III</t>
  </si>
  <si>
    <t>Office Work Unit Supervisor IV</t>
  </si>
  <si>
    <t>Office Work Unit Supervisor V</t>
  </si>
  <si>
    <t>Paralegal I</t>
  </si>
  <si>
    <t>Patient Account Representative Supervisor</t>
  </si>
  <si>
    <t>Patient Relations Representative III</t>
  </si>
  <si>
    <t>Patient Relations Representative IV</t>
  </si>
  <si>
    <t>Patient Relations Representative V</t>
  </si>
  <si>
    <t>Payroll Clerk III</t>
  </si>
  <si>
    <t>Payroll Clerk IV</t>
  </si>
  <si>
    <t>Payroll Clerk V</t>
  </si>
  <si>
    <t>Payroll Supervisor IV</t>
  </si>
  <si>
    <t>Payroll Supervisor V</t>
  </si>
  <si>
    <t>Personnel Analyst II</t>
  </si>
  <si>
    <t>Personnel Assistant III</t>
  </si>
  <si>
    <t>Personnel Assistant IV</t>
  </si>
  <si>
    <t>Personnel Assistant V</t>
  </si>
  <si>
    <t>Personnel Officer I</t>
  </si>
  <si>
    <t>Personnel Officer II</t>
  </si>
  <si>
    <t>Personnel Officer III</t>
  </si>
  <si>
    <t>Personnel Technician I</t>
  </si>
  <si>
    <t>Personnel Technician II</t>
  </si>
  <si>
    <t>Personnel Technician III</t>
  </si>
  <si>
    <t>Processing Assistant II</t>
  </si>
  <si>
    <t>Processing Assistant III</t>
  </si>
  <si>
    <t>Processing Assistant IV</t>
  </si>
  <si>
    <t>Processing Assistant V</t>
  </si>
  <si>
    <t>Processing Unit Supervisor III</t>
  </si>
  <si>
    <t>Processing Unit Supervisor IV</t>
  </si>
  <si>
    <t>Processing Unit Supervisor V</t>
  </si>
  <si>
    <t>Program Assistant IV</t>
  </si>
  <si>
    <t>Program Assistant V</t>
  </si>
  <si>
    <t>Public Health Nurse II</t>
  </si>
  <si>
    <t>Public Information Assistant II</t>
  </si>
  <si>
    <t>Public Information Assistant III</t>
  </si>
  <si>
    <t>Public Information Assistant IV</t>
  </si>
  <si>
    <t>Public Information Assistant V</t>
  </si>
  <si>
    <t>Quality Assurance Specialist I</t>
  </si>
  <si>
    <t>Quality Assurance Specialist II</t>
  </si>
  <si>
    <t>Quality Assurance Specialist III</t>
  </si>
  <si>
    <t>Reimbursement Officer I</t>
  </si>
  <si>
    <t>Security Guard</t>
  </si>
  <si>
    <t>Social Research Assistant I</t>
  </si>
  <si>
    <t>Social Research Assistant II</t>
  </si>
  <si>
    <t>Social Research Associate I</t>
  </si>
  <si>
    <t>Social Research Associate II</t>
  </si>
  <si>
    <t>Social Work Clinical Specialist</t>
  </si>
  <si>
    <t>Social Work Program Administrator I</t>
  </si>
  <si>
    <t>Social Work Program Administrator II</t>
  </si>
  <si>
    <t>Social Work Program Manager</t>
  </si>
  <si>
    <t>Social Work Supervisor I</t>
  </si>
  <si>
    <t>Social Work Supervisor II</t>
  </si>
  <si>
    <t>Social Work Supervisor III</t>
  </si>
  <si>
    <t>Social Worker - Investigative-Assessment and Treatment</t>
  </si>
  <si>
    <t>Social Worker I</t>
  </si>
  <si>
    <t>Social Worker II</t>
  </si>
  <si>
    <t>Social Worker III</t>
  </si>
  <si>
    <t>Staff Development Specialist I</t>
  </si>
  <si>
    <t>Staff Development Specialist II</t>
  </si>
  <si>
    <t>Staff Development Specialist III</t>
  </si>
  <si>
    <t>Staff Development Technician I</t>
  </si>
  <si>
    <t>Staff Development Technician II</t>
  </si>
  <si>
    <t>Staff Psychologist I</t>
  </si>
  <si>
    <t>Staff Psychologist II</t>
  </si>
  <si>
    <t>Statistical Research Assistant I</t>
  </si>
  <si>
    <t>Statistical Research Assistant II</t>
  </si>
  <si>
    <t>Statistical Research Assistant III</t>
  </si>
  <si>
    <t>Telephone Operator</t>
  </si>
  <si>
    <t>Telephone Operator Supervisor I</t>
  </si>
  <si>
    <t>Vehicle Operator I</t>
  </si>
  <si>
    <t>Vehicle Operator II</t>
  </si>
  <si>
    <t>Vehicle Operator III</t>
  </si>
  <si>
    <t>Volunteer Services Coordinator</t>
  </si>
  <si>
    <t>Volunteer Services Director I</t>
  </si>
  <si>
    <t>Volunteer Services Director II</t>
  </si>
  <si>
    <t>Word Processing Center Supervisor IV</t>
  </si>
  <si>
    <t>Word Processing Center Supervisor V</t>
  </si>
  <si>
    <t>Word Processor III</t>
  </si>
  <si>
    <t>Word Processor IV</t>
  </si>
  <si>
    <t>Date</t>
  </si>
  <si>
    <t>Changes</t>
  </si>
  <si>
    <t>- Added 2 new fields: StateJobClass, EEAllowabilityDescription
- Populated 2 new tabs with dropdown values for the 2 new fields</t>
  </si>
  <si>
    <r>
      <t>- Updated "</t>
    </r>
    <r>
      <rPr>
        <b/>
        <sz val="11"/>
        <color theme="1"/>
        <rFont val="Calibri"/>
        <family val="2"/>
        <scheme val="minor"/>
      </rPr>
      <t>Community Employment</t>
    </r>
    <r>
      <rPr>
        <sz val="11"/>
        <color theme="1"/>
        <rFont val="Calibri"/>
        <family val="2"/>
        <scheme val="minor"/>
      </rPr>
      <t>" State Job Classes from "Ineligible" to "Potentially Allowable"
- Added "</t>
    </r>
    <r>
      <rPr>
        <b/>
        <sz val="11"/>
        <color theme="1"/>
        <rFont val="Calibri"/>
        <family val="2"/>
        <scheme val="minor"/>
      </rPr>
      <t>Foreign Language Interpreter I &amp; II</t>
    </r>
    <r>
      <rPr>
        <sz val="11"/>
        <color theme="1"/>
        <rFont val="Calibri"/>
        <family val="2"/>
        <scheme val="minor"/>
      </rPr>
      <t>" State Job Class (Potentially Allowable)
- Added "</t>
    </r>
    <r>
      <rPr>
        <b/>
        <sz val="11"/>
        <color theme="1"/>
        <rFont val="Calibri"/>
        <family val="2"/>
        <scheme val="minor"/>
      </rPr>
      <t>Human Services Deputy Director</t>
    </r>
    <r>
      <rPr>
        <sz val="11"/>
        <color theme="1"/>
        <rFont val="Calibri"/>
        <family val="2"/>
        <scheme val="minor"/>
      </rPr>
      <t>" State Job Class (Potentially Allowable)
- Added "</t>
    </r>
    <r>
      <rPr>
        <b/>
        <sz val="11"/>
        <color theme="1"/>
        <rFont val="Calibri"/>
        <family val="2"/>
        <scheme val="minor"/>
      </rPr>
      <t>Human Resources Aide</t>
    </r>
    <r>
      <rPr>
        <sz val="11"/>
        <color theme="1"/>
        <rFont val="Calibri"/>
        <family val="2"/>
        <scheme val="minor"/>
      </rPr>
      <t>" State Job Class (Potentially Allowable)</t>
    </r>
  </si>
  <si>
    <r>
      <t>- Added "</t>
    </r>
    <r>
      <rPr>
        <b/>
        <sz val="11"/>
        <color theme="1"/>
        <rFont val="Calibri"/>
        <family val="2"/>
        <scheme val="minor"/>
      </rPr>
      <t>County Social Services Deputy Director</t>
    </r>
    <r>
      <rPr>
        <sz val="11"/>
        <color theme="1"/>
        <rFont val="Calibri"/>
        <family val="2"/>
        <scheme val="minor"/>
      </rPr>
      <t>" (Potentially Allowable)</t>
    </r>
  </si>
  <si>
    <t>- Replace error message formula to resolve compatibility with older versions of Excel</t>
  </si>
  <si>
    <r>
      <t>- Added "</t>
    </r>
    <r>
      <rPr>
        <b/>
        <sz val="11"/>
        <color theme="1"/>
        <rFont val="Calibri"/>
        <family val="2"/>
        <scheme val="minor"/>
      </rPr>
      <t>Community Services Consultant</t>
    </r>
    <r>
      <rPr>
        <sz val="11"/>
        <color theme="1"/>
        <rFont val="Calibri"/>
        <family val="2"/>
        <scheme val="minor"/>
      </rPr>
      <t>" State Job Class (ineligible)
- Added "</t>
    </r>
    <r>
      <rPr>
        <b/>
        <sz val="11"/>
        <color theme="1"/>
        <rFont val="Calibri"/>
        <family val="2"/>
        <scheme val="minor"/>
      </rPr>
      <t>Community Development Specialist I &amp; II</t>
    </r>
    <r>
      <rPr>
        <sz val="11"/>
        <color theme="1"/>
        <rFont val="Calibri"/>
        <family val="2"/>
        <scheme val="minor"/>
      </rPr>
      <t>" State Job Class (ineligible)</t>
    </r>
  </si>
  <si>
    <r>
      <t>- Updated "</t>
    </r>
    <r>
      <rPr>
        <b/>
        <sz val="11"/>
        <color theme="1"/>
        <rFont val="Calibri"/>
        <family val="2"/>
        <scheme val="minor"/>
      </rPr>
      <t>Computing Support Technician I &amp; II</t>
    </r>
    <r>
      <rPr>
        <sz val="11"/>
        <color theme="1"/>
        <rFont val="Calibri"/>
        <family val="2"/>
        <scheme val="minor"/>
      </rPr>
      <t>" State Job Classes from "Ineligible" to "Potentially Allowable"</t>
    </r>
  </si>
  <si>
    <r>
      <t xml:space="preserve">- Updated </t>
    </r>
    <r>
      <rPr>
        <b/>
        <sz val="11"/>
        <color theme="1"/>
        <rFont val="Calibri"/>
        <family val="2"/>
        <scheme val="minor"/>
      </rPr>
      <t>Security Guard</t>
    </r>
    <r>
      <rPr>
        <sz val="11"/>
        <color theme="1"/>
        <rFont val="Calibri"/>
        <family val="2"/>
        <scheme val="minor"/>
      </rPr>
      <t xml:space="preserve"> State Job Class from "Potentially Allowable" to "Ineligible"</t>
    </r>
  </si>
  <si>
    <r>
      <t xml:space="preserve">- Updated Income Maintenance Technician State Job Class from "Potentially Allowable" to "Allowable"
- Added 18 State Job Classes:
      </t>
    </r>
    <r>
      <rPr>
        <b/>
        <sz val="11"/>
        <color theme="1"/>
        <rFont val="Calibri"/>
        <family val="2"/>
        <scheme val="minor"/>
      </rPr>
      <t xml:space="preserve">Chore Supervisor II </t>
    </r>
    <r>
      <rPr>
        <sz val="11"/>
        <color theme="1"/>
        <rFont val="Calibri"/>
        <family val="2"/>
        <scheme val="minor"/>
      </rPr>
      <t xml:space="preserve">(Ineligible)
      </t>
    </r>
    <r>
      <rPr>
        <b/>
        <sz val="11"/>
        <color theme="1"/>
        <rFont val="Calibri"/>
        <family val="2"/>
        <scheme val="minor"/>
      </rPr>
      <t>Health Care Assistant II</t>
    </r>
    <r>
      <rPr>
        <sz val="11"/>
        <color theme="1"/>
        <rFont val="Calibri"/>
        <family val="2"/>
        <scheme val="minor"/>
      </rPr>
      <t xml:space="preserve"> (Potentially Allowable)
      </t>
    </r>
    <r>
      <rPr>
        <b/>
        <sz val="11"/>
        <color theme="1"/>
        <rFont val="Calibri"/>
        <family val="2"/>
        <scheme val="minor"/>
      </rPr>
      <t>Housekeeping Supervisor I</t>
    </r>
    <r>
      <rPr>
        <sz val="11"/>
        <color theme="1"/>
        <rFont val="Calibri"/>
        <family val="2"/>
        <scheme val="minor"/>
      </rPr>
      <t xml:space="preserve"> (Potentially Allowable)
      </t>
    </r>
    <r>
      <rPr>
        <b/>
        <sz val="11"/>
        <color theme="1"/>
        <rFont val="Calibri"/>
        <family val="2"/>
        <scheme val="minor"/>
      </rPr>
      <t>Human Services Planner/Evaluator IV</t>
    </r>
    <r>
      <rPr>
        <sz val="11"/>
        <color theme="1"/>
        <rFont val="Calibri"/>
        <family val="2"/>
        <scheme val="minor"/>
      </rPr>
      <t xml:space="preserve"> (Potentially Allowable)
      </t>
    </r>
    <r>
      <rPr>
        <b/>
        <sz val="11"/>
        <color theme="1"/>
        <rFont val="Calibri"/>
        <family val="2"/>
        <scheme val="minor"/>
      </rPr>
      <t>Interpreter for the Deaf II</t>
    </r>
    <r>
      <rPr>
        <sz val="11"/>
        <color theme="1"/>
        <rFont val="Calibri"/>
        <family val="2"/>
        <scheme val="minor"/>
      </rPr>
      <t xml:space="preserve"> (Potentially Allowable)
     </t>
    </r>
    <r>
      <rPr>
        <b/>
        <sz val="11"/>
        <color theme="1"/>
        <rFont val="Calibri"/>
        <family val="2"/>
        <scheme val="minor"/>
      </rPr>
      <t xml:space="preserve"> IT Security &amp; Compliance Specialist I</t>
    </r>
    <r>
      <rPr>
        <sz val="11"/>
        <color theme="1"/>
        <rFont val="Calibri"/>
        <family val="2"/>
        <scheme val="minor"/>
      </rPr>
      <t xml:space="preserve"> (Potentially Allowable)
      </t>
    </r>
    <r>
      <rPr>
        <b/>
        <sz val="11"/>
        <color theme="1"/>
        <rFont val="Calibri"/>
        <family val="2"/>
        <scheme val="minor"/>
      </rPr>
      <t>IT Security &amp; Compliance Specialist II</t>
    </r>
    <r>
      <rPr>
        <sz val="11"/>
        <color theme="1"/>
        <rFont val="Calibri"/>
        <family val="2"/>
        <scheme val="minor"/>
      </rPr>
      <t xml:space="preserve"> (Potentially Allowable)
      </t>
    </r>
    <r>
      <rPr>
        <b/>
        <sz val="11"/>
        <color theme="1"/>
        <rFont val="Calibri"/>
        <family val="2"/>
        <scheme val="minor"/>
      </rPr>
      <t>Office Aide</t>
    </r>
    <r>
      <rPr>
        <sz val="11"/>
        <color theme="1"/>
        <rFont val="Calibri"/>
        <family val="2"/>
        <scheme val="minor"/>
      </rPr>
      <t xml:space="preserve"> (Potentially Allowable)
      </t>
    </r>
    <r>
      <rPr>
        <b/>
        <sz val="11"/>
        <color theme="1"/>
        <rFont val="Calibri"/>
        <family val="2"/>
        <scheme val="minor"/>
      </rPr>
      <t>Personnel Officer II</t>
    </r>
    <r>
      <rPr>
        <sz val="11"/>
        <color theme="1"/>
        <rFont val="Calibri"/>
        <family val="2"/>
        <scheme val="minor"/>
      </rPr>
      <t xml:space="preserve"> (Ineligible)
      </t>
    </r>
    <r>
      <rPr>
        <b/>
        <sz val="11"/>
        <color theme="1"/>
        <rFont val="Calibri"/>
        <family val="2"/>
        <scheme val="minor"/>
      </rPr>
      <t>Personnel Officer III</t>
    </r>
    <r>
      <rPr>
        <sz val="11"/>
        <color theme="1"/>
        <rFont val="Calibri"/>
        <family val="2"/>
        <scheme val="minor"/>
      </rPr>
      <t xml:space="preserve"> (Ineligible)
      </t>
    </r>
    <r>
      <rPr>
        <b/>
        <sz val="11"/>
        <color theme="1"/>
        <rFont val="Calibri"/>
        <family val="2"/>
        <scheme val="minor"/>
      </rPr>
      <t xml:space="preserve">Public Health Nurse II </t>
    </r>
    <r>
      <rPr>
        <sz val="11"/>
        <color theme="1"/>
        <rFont val="Calibri"/>
        <family val="2"/>
        <scheme val="minor"/>
      </rPr>
      <t xml:space="preserve">(Ineligible)
      </t>
    </r>
    <r>
      <rPr>
        <b/>
        <sz val="11"/>
        <color theme="1"/>
        <rFont val="Calibri"/>
        <family val="2"/>
        <scheme val="minor"/>
      </rPr>
      <t>Volunteer Services Coordinator</t>
    </r>
    <r>
      <rPr>
        <sz val="11"/>
        <color theme="1"/>
        <rFont val="Calibri"/>
        <family val="2"/>
        <scheme val="minor"/>
      </rPr>
      <t xml:space="preserve"> (Ineligible)
      </t>
    </r>
    <r>
      <rPr>
        <b/>
        <sz val="11"/>
        <color theme="1"/>
        <rFont val="Calibri"/>
        <family val="2"/>
        <scheme val="minor"/>
      </rPr>
      <t>Volunteer Services Director I</t>
    </r>
    <r>
      <rPr>
        <sz val="11"/>
        <color theme="1"/>
        <rFont val="Calibri"/>
        <family val="2"/>
        <scheme val="minor"/>
      </rPr>
      <t xml:space="preserve"> (Ineligible)
     </t>
    </r>
    <r>
      <rPr>
        <b/>
        <sz val="11"/>
        <color theme="1"/>
        <rFont val="Calibri"/>
        <family val="2"/>
        <scheme val="minor"/>
      </rPr>
      <t xml:space="preserve"> Volunteer Services Director II </t>
    </r>
    <r>
      <rPr>
        <sz val="11"/>
        <color theme="1"/>
        <rFont val="Calibri"/>
        <family val="2"/>
        <scheme val="minor"/>
      </rPr>
      <t xml:space="preserve">(Ineligible)
      </t>
    </r>
    <r>
      <rPr>
        <b/>
        <sz val="11"/>
        <color theme="1"/>
        <rFont val="Calibri"/>
        <family val="2"/>
        <scheme val="minor"/>
      </rPr>
      <t xml:space="preserve">Word Processing Center Supervisor IV </t>
    </r>
    <r>
      <rPr>
        <sz val="11"/>
        <color theme="1"/>
        <rFont val="Calibri"/>
        <family val="2"/>
        <scheme val="minor"/>
      </rPr>
      <t xml:space="preserve">(Potentially Allowable)
      </t>
    </r>
    <r>
      <rPr>
        <b/>
        <sz val="11"/>
        <color theme="1"/>
        <rFont val="Calibri"/>
        <family val="2"/>
        <scheme val="minor"/>
      </rPr>
      <t>Word Processing Center Supervisor V</t>
    </r>
    <r>
      <rPr>
        <sz val="11"/>
        <color theme="1"/>
        <rFont val="Calibri"/>
        <family val="2"/>
        <scheme val="minor"/>
      </rPr>
      <t xml:space="preserve"> (Potentially Allowable)
      </t>
    </r>
    <r>
      <rPr>
        <b/>
        <sz val="11"/>
        <color theme="1"/>
        <rFont val="Calibri"/>
        <family val="2"/>
        <scheme val="minor"/>
      </rPr>
      <t xml:space="preserve">Word Processor III </t>
    </r>
    <r>
      <rPr>
        <sz val="11"/>
        <color theme="1"/>
        <rFont val="Calibri"/>
        <family val="2"/>
        <scheme val="minor"/>
      </rPr>
      <t xml:space="preserve">(Potentially Allowable)
      </t>
    </r>
    <r>
      <rPr>
        <b/>
        <sz val="11"/>
        <color theme="1"/>
        <rFont val="Calibri"/>
        <family val="2"/>
        <scheme val="minor"/>
      </rPr>
      <t xml:space="preserve">Word Processor IV </t>
    </r>
    <r>
      <rPr>
        <sz val="11"/>
        <color theme="1"/>
        <rFont val="Calibri"/>
        <family val="2"/>
        <scheme val="minor"/>
      </rPr>
      <t>(Potentially Allowable)</t>
    </r>
  </si>
  <si>
    <r>
      <t xml:space="preserve">- Added 2 State Job Classes:
      </t>
    </r>
    <r>
      <rPr>
        <b/>
        <sz val="11"/>
        <color theme="1"/>
        <rFont val="Calibri"/>
        <family val="2"/>
        <scheme val="minor"/>
      </rPr>
      <t xml:space="preserve">Day Care Services Coordinator I </t>
    </r>
    <r>
      <rPr>
        <sz val="11"/>
        <color theme="1"/>
        <rFont val="Calibri"/>
        <family val="2"/>
        <scheme val="minor"/>
      </rPr>
      <t xml:space="preserve">(Potentially Allowable)
      </t>
    </r>
    <r>
      <rPr>
        <b/>
        <sz val="11"/>
        <color theme="1"/>
        <rFont val="Calibri"/>
        <family val="2"/>
        <scheme val="minor"/>
      </rPr>
      <t xml:space="preserve">Day Care Services Coordinator II </t>
    </r>
    <r>
      <rPr>
        <sz val="11"/>
        <color theme="1"/>
        <rFont val="Calibri"/>
        <family val="2"/>
        <scheme val="minor"/>
      </rPr>
      <t>(Potentially Allowable)</t>
    </r>
  </si>
  <si>
    <r>
      <t xml:space="preserve">-Updated the following State Job Classes from "Ineligible" to "Potentially Allowable"
</t>
    </r>
    <r>
      <rPr>
        <b/>
        <sz val="11"/>
        <color theme="1"/>
        <rFont val="Calibri"/>
        <family val="2"/>
        <scheme val="minor"/>
      </rPr>
      <t xml:space="preserve">     Social Work Supervisor II
     Social Work Supervisor III
     Social Worker I
     Social Worker II
     Social Worker III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</si>
</sst>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\-00\-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FFFF"/>
      <name val="Arial"/>
      <family val="2"/>
    </font>
    <font>
      <sz val="11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color rgb="FF00B0F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92940"/>
        <bgColor rgb="FF000000"/>
      </patternFill>
    </fill>
    <fill>
      <patternFill patternType="solid">
        <fgColor rgb="FFFFE1E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F466D"/>
      </left>
      <right style="medium">
        <color rgb="FF0F466D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left" vertical="center" wrapText="1" indent="1"/>
    </xf>
    <xf numFmtId="0" fontId="3" fillId="3" borderId="1" xfId="1" applyFont="1" applyFill="1" applyBorder="1" applyAlignment="1">
      <alignment horizontal="center" vertical="center" wrapText="1"/>
    </xf>
    <xf numFmtId="0" fontId="1" fillId="4" borderId="1" xfId="1" applyFill="1" applyBorder="1" applyAlignment="1">
      <alignment horizontal="left" vertical="center" wrapText="1" indent="1"/>
    </xf>
    <xf numFmtId="0" fontId="3" fillId="4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right"/>
    </xf>
    <xf numFmtId="0" fontId="5" fillId="0" borderId="0" xfId="0" applyFont="1"/>
    <xf numFmtId="0" fontId="0" fillId="0" borderId="0" xfId="0" applyAlignment="1">
      <alignment horizontal="right"/>
    </xf>
    <xf numFmtId="0" fontId="6" fillId="5" borderId="0" xfId="0" applyFont="1" applyFill="1"/>
    <xf numFmtId="0" fontId="7" fillId="0" borderId="0" xfId="0" applyFont="1" applyAlignment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0" xfId="0" applyFill="1" applyBorder="1"/>
    <xf numFmtId="0" fontId="0" fillId="6" borderId="8" xfId="0" applyFill="1" applyBorder="1"/>
    <xf numFmtId="0" fontId="0" fillId="6" borderId="10" xfId="0" applyFill="1" applyBorder="1"/>
    <xf numFmtId="0" fontId="0" fillId="6" borderId="9" xfId="0" applyFill="1" applyBorder="1"/>
    <xf numFmtId="49" fontId="0" fillId="0" borderId="0" xfId="0" quotePrefix="1" applyNumberFormat="1" applyAlignment="1">
      <alignment horizontal="left" vertical="center" wrapText="1"/>
    </xf>
    <xf numFmtId="0" fontId="1" fillId="7" borderId="1" xfId="1" applyFill="1" applyBorder="1" applyAlignment="1">
      <alignment horizontal="left" vertical="center" wrapText="1" indent="1"/>
    </xf>
    <xf numFmtId="0" fontId="3" fillId="7" borderId="1" xfId="1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 wrapText="1"/>
    </xf>
    <xf numFmtId="0" fontId="1" fillId="8" borderId="1" xfId="1" applyFill="1" applyBorder="1" applyAlignment="1">
      <alignment horizontal="left" vertical="center" wrapText="1" indent="1"/>
    </xf>
    <xf numFmtId="0" fontId="3" fillId="9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 indent="1"/>
    </xf>
    <xf numFmtId="0" fontId="3" fillId="9" borderId="1" xfId="1" applyFont="1" applyFill="1" applyBorder="1" applyAlignment="1">
      <alignment horizontal="left" vertical="center" wrapText="1" indent="1"/>
    </xf>
    <xf numFmtId="14" fontId="0" fillId="0" borderId="0" xfId="0" applyNumberFormat="1" applyAlignment="1">
      <alignment horizontal="center" vertical="center"/>
    </xf>
    <xf numFmtId="0" fontId="12" fillId="6" borderId="0" xfId="0" applyFont="1" applyFill="1" applyBorder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9" borderId="1" xfId="1" applyFill="1" applyBorder="1" applyAlignment="1">
      <alignment horizontal="left" vertical="center" wrapText="1" indent="1"/>
    </xf>
  </cellXfs>
  <cellStyles count="2">
    <cellStyle name="Hyperlink" xfId="1" builtinId="8"/>
    <cellStyle name="Normal" xfId="0" builtinId="0"/>
  </cellStyles>
  <dxfs count="3">
    <dxf>
      <numFmt numFmtId="30" formatCode="@"/>
      <alignment horizontal="left" vertical="center" textRotation="0" wrapText="1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</dxf>
  </dxfs>
  <tableStyles count="1" defaultTableStyle="TableStyleMedium2" defaultPivotStyle="PivotStyleLight16">
    <tableStyle name="Invisible" pivot="0" table="0" count="0" xr9:uid="{7210DD4C-06FC-4FBE-9505-931FB2662BA2}"/>
  </tableStyles>
  <colors>
    <mruColors>
      <color rgb="FFE2EFDA"/>
      <color rgb="FFFFE1E1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039700-AAB3-45E5-B1A1-695F5FC495EF}" name="Table1" displayName="Table1" ref="A1:B6" totalsRowShown="0" headerRowDxfId="2">
  <autoFilter ref="A1:B6" xr:uid="{CA039700-AAB3-45E5-B1A1-695F5FC495EF}"/>
  <tableColumns count="2">
    <tableColumn id="1" xr3:uid="{745E495C-9CDB-4B75-9282-8BBE1E8A28D5}" name="E&amp;E Allowability Description"/>
    <tableColumn id="2" xr3:uid="{448E2C7E-FE90-4923-8710-34702D77E1BB}" name="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CBEFE5-075B-4810-A05B-E8E221C3FC77}" name="Table2" displayName="Table2" ref="A1:B12" totalsRowShown="0">
  <autoFilter ref="A1:B12" xr:uid="{92CBEFE5-075B-4810-A05B-E8E221C3FC77}"/>
  <tableColumns count="2">
    <tableColumn id="1" xr3:uid="{CA929DA7-3F1E-4DFB-8847-800315CEC769}" name="Date" dataDxfId="1"/>
    <tableColumn id="2" xr3:uid="{52329FFA-3032-426C-801E-E6F8F28FD5C9}" name="Chang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files.nc.gov/ncoshr/migrated_files/Guide/CompWebSite/Class%20Specs/09995.pdf" TargetMode="External"/><Relationship Id="rId21" Type="http://schemas.openxmlformats.org/officeDocument/2006/relationships/hyperlink" Target="https://files.nc.gov/ncoshr/migrated_files/Guide/CompWebSite/Class%20Specs/00427.pdf" TargetMode="External"/><Relationship Id="rId42" Type="http://schemas.openxmlformats.org/officeDocument/2006/relationships/hyperlink" Target="https://files.nc.gov/ncoshr/migrated_files/Guide/CompWebSite/Class%20Specs/04093.pdf" TargetMode="External"/><Relationship Id="rId63" Type="http://schemas.openxmlformats.org/officeDocument/2006/relationships/hyperlink" Target="https://files.nc.gov/ncoshr/migrated_files/Guide/CompWebSite/Class%20Specs/09942.pdf" TargetMode="External"/><Relationship Id="rId84" Type="http://schemas.openxmlformats.org/officeDocument/2006/relationships/hyperlink" Target="https://files.nc.gov/ncoshr/migrated_files/Guide/CompWebSite/Class%20Specs/00480.pdf" TargetMode="External"/><Relationship Id="rId138" Type="http://schemas.openxmlformats.org/officeDocument/2006/relationships/hyperlink" Target="https://files.nc.gov/ncoshr/migrated_files/Guide/CompWebSite/Class%20Specs/00490.pdf" TargetMode="External"/><Relationship Id="rId159" Type="http://schemas.openxmlformats.org/officeDocument/2006/relationships/hyperlink" Target="https://files.nc.gov/ncoshr/migrated_files/Guide/CompWebSite/Class%20Specs/01422.pdf" TargetMode="External"/><Relationship Id="rId170" Type="http://schemas.openxmlformats.org/officeDocument/2006/relationships/hyperlink" Target="https://files.nc.gov/ncoshr/migrated_files/Guide/CompWebSite/Class%20Specs/00531.pdf" TargetMode="External"/><Relationship Id="rId191" Type="http://schemas.openxmlformats.org/officeDocument/2006/relationships/hyperlink" Target="https://files.nc.gov/ncoshr/migrated_files/Guide/CompWebSite/Class%20Specs/04009.pdf" TargetMode="External"/><Relationship Id="rId205" Type="http://schemas.openxmlformats.org/officeDocument/2006/relationships/hyperlink" Target="https://files.nc.gov/ncoshr/migrated_files/Guide/CompWebSite/Class%20Specs/04085.pdf" TargetMode="External"/><Relationship Id="rId226" Type="http://schemas.openxmlformats.org/officeDocument/2006/relationships/hyperlink" Target="https://files.nc.gov/ncoshr/migrated_files/Guide/CompWebSite/Class%20Specs/04121.pdf" TargetMode="External"/><Relationship Id="rId247" Type="http://schemas.openxmlformats.org/officeDocument/2006/relationships/hyperlink" Target="https://files.nc.gov/ncoshr/migrated_files/Guide/CompWebSite/Class%20Specs/04130.pdf" TargetMode="External"/><Relationship Id="rId107" Type="http://schemas.openxmlformats.org/officeDocument/2006/relationships/hyperlink" Target="https://files.nc.gov/ncoshr/migrated_files/Guide/CompWebSite/Class%20Specs/04525.pdf" TargetMode="External"/><Relationship Id="rId11" Type="http://schemas.openxmlformats.org/officeDocument/2006/relationships/hyperlink" Target="https://files.nc.gov/ncoshr/migrated_files/Guide/CompWebSite/Class%20Specs/00127.pdf" TargetMode="External"/><Relationship Id="rId32" Type="http://schemas.openxmlformats.org/officeDocument/2006/relationships/hyperlink" Target="https://files.nc.gov/ncoshr/migrated_files/Guide/CompWebSite/Class%20Specs/01411.pdf" TargetMode="External"/><Relationship Id="rId53" Type="http://schemas.openxmlformats.org/officeDocument/2006/relationships/hyperlink" Target="https://files.nc.gov/ncoshr/migrated_files/Guide/CompWebSite/Class%20Specs/04176.pdf" TargetMode="External"/><Relationship Id="rId74" Type="http://schemas.openxmlformats.org/officeDocument/2006/relationships/hyperlink" Target="https://files.nc.gov/ncoshr/migrated_files/Guide/CompWebSite/Class%20Specs/02296.pdf" TargetMode="External"/><Relationship Id="rId128" Type="http://schemas.openxmlformats.org/officeDocument/2006/relationships/hyperlink" Target="https://files.nc.gov/ncoshr/migrated_files/Guide/CompWebSite/Class%20Specs/00438.pdf" TargetMode="External"/><Relationship Id="rId149" Type="http://schemas.openxmlformats.org/officeDocument/2006/relationships/hyperlink" Target="https://files.nc.gov/ncoshr/migrated_files/Guide/CompWebSite/Class%20Specs/00496.pdf" TargetMode="External"/><Relationship Id="rId5" Type="http://schemas.openxmlformats.org/officeDocument/2006/relationships/hyperlink" Target="https://files.nc.gov/ncoshr/migrated_files/Guide/CompWebSite/Class%20Specs/00476.pdf" TargetMode="External"/><Relationship Id="rId95" Type="http://schemas.openxmlformats.org/officeDocument/2006/relationships/hyperlink" Target="https://files.nc.gov/ncoshr/migrated_files/Guide/CompWebSite/Class%20Specs/00431.pdf" TargetMode="External"/><Relationship Id="rId160" Type="http://schemas.openxmlformats.org/officeDocument/2006/relationships/hyperlink" Target="https://files.nc.gov/ncoshr/migrated_files/Guide/CompWebSite/Class%20Specs/00156.pdf" TargetMode="External"/><Relationship Id="rId181" Type="http://schemas.openxmlformats.org/officeDocument/2006/relationships/hyperlink" Target="https://files.nc.gov/ncoshr/migrated_files/Guide/CompWebSite/Class%20Specs/00449.pdf" TargetMode="External"/><Relationship Id="rId216" Type="http://schemas.openxmlformats.org/officeDocument/2006/relationships/hyperlink" Target="https://files.nc.gov/ncoshr/migrated_files/Guide/CompWebSite/Class%20Specs/04553.pdf" TargetMode="External"/><Relationship Id="rId237" Type="http://schemas.openxmlformats.org/officeDocument/2006/relationships/hyperlink" Target="https://files.nc.gov/ncoshr/documents/class-specifications/Community-Development-Specialist-I.pdf" TargetMode="External"/><Relationship Id="rId22" Type="http://schemas.openxmlformats.org/officeDocument/2006/relationships/hyperlink" Target="https://files.nc.gov/ncoshr/migrated_files/Guide/CompWebSite/Class%20Specs/00428.pdf" TargetMode="External"/><Relationship Id="rId43" Type="http://schemas.openxmlformats.org/officeDocument/2006/relationships/hyperlink" Target="https://files.nc.gov/ncoshr/migrated_files/Guide/CompWebSite/Class%20Specs/04046.pdf" TargetMode="External"/><Relationship Id="rId64" Type="http://schemas.openxmlformats.org/officeDocument/2006/relationships/hyperlink" Target="https://files.nc.gov/ncoshr/migrated_files/Guide/CompWebSite/Class%20Specs/52250.pdf" TargetMode="External"/><Relationship Id="rId118" Type="http://schemas.openxmlformats.org/officeDocument/2006/relationships/hyperlink" Target="https://files.nc.gov/ncoshr/migrated_files/Guide/CompWebSite/Class%20Specs/09996.pdf" TargetMode="External"/><Relationship Id="rId139" Type="http://schemas.openxmlformats.org/officeDocument/2006/relationships/hyperlink" Target="https://files.nc.gov/ncoshr/migrated_files/Guide/LocalGovmt/LocalGov%27tSpecs/Local%20Management%20Entity%20Finance%20Officer.pdf" TargetMode="External"/><Relationship Id="rId85" Type="http://schemas.openxmlformats.org/officeDocument/2006/relationships/hyperlink" Target="https://files.nc.gov/ncoshr/migrated_files/Guide/CompWebSite/Class%20Specs/00481.pdf" TargetMode="External"/><Relationship Id="rId150" Type="http://schemas.openxmlformats.org/officeDocument/2006/relationships/hyperlink" Target="https://files.nc.gov/ncoshr/migrated_files/Guide/CompWebSite/Class%20Specs/00497.pdf" TargetMode="External"/><Relationship Id="rId171" Type="http://schemas.openxmlformats.org/officeDocument/2006/relationships/hyperlink" Target="https://files.nc.gov/ncoshr/migrated_files/Guide/CompWebSite/Class%20Specs/00537.pdf" TargetMode="External"/><Relationship Id="rId192" Type="http://schemas.openxmlformats.org/officeDocument/2006/relationships/hyperlink" Target="https://files.nc.gov/ncoshr/migrated_files/Guide/CompWebSite/Class%20Specs/04035.pdf" TargetMode="External"/><Relationship Id="rId206" Type="http://schemas.openxmlformats.org/officeDocument/2006/relationships/hyperlink" Target="https://files.nc.gov/ncoshr/migrated_files/Guide/LocalGovmt/LocalGov%27tSpecs/Social%20Worker%20-%20Investigative-Assessment%20and%20Treatment.pdf" TargetMode="External"/><Relationship Id="rId227" Type="http://schemas.openxmlformats.org/officeDocument/2006/relationships/hyperlink" Target="https://files.nc.gov/ncoshr/migrated_files/Guide/CompWebSite/Class%20Specs/08881.pdf" TargetMode="External"/><Relationship Id="rId248" Type="http://schemas.openxmlformats.org/officeDocument/2006/relationships/hyperlink" Target="https://oshr.nc.gov/media/4299/open" TargetMode="External"/><Relationship Id="rId12" Type="http://schemas.openxmlformats.org/officeDocument/2006/relationships/hyperlink" Target="https://files.nc.gov/ncoshr/migrated_files/Guide/CompWebSite/Class%20Specs/00128.pdf" TargetMode="External"/><Relationship Id="rId33" Type="http://schemas.openxmlformats.org/officeDocument/2006/relationships/hyperlink" Target="https://files.nc.gov/ncoshr/migrated_files/Guide/CompWebSite/Class%20Specs/01412.pdf" TargetMode="External"/><Relationship Id="rId108" Type="http://schemas.openxmlformats.org/officeDocument/2006/relationships/hyperlink" Target="https://files.nc.gov/ncoshr/migrated_files/Guide/CompWebSite/Class%20Specs/04052.pdf" TargetMode="External"/><Relationship Id="rId129" Type="http://schemas.openxmlformats.org/officeDocument/2006/relationships/hyperlink" Target="https://files.nc.gov/ncoshr/migrated_files/Guide/CompWebSite/Class%20Specs/52289.pdf" TargetMode="External"/><Relationship Id="rId54" Type="http://schemas.openxmlformats.org/officeDocument/2006/relationships/hyperlink" Target="https://files.nc.gov/ncoshr/migrated_files/Guide/CompWebSite/Class%20Specs/04177.pdf" TargetMode="External"/><Relationship Id="rId75" Type="http://schemas.openxmlformats.org/officeDocument/2006/relationships/hyperlink" Target="https://files.nc.gov/ncoshr/migrated_files/Guide/CompWebSite/Class%20Specs/02297.pdf" TargetMode="External"/><Relationship Id="rId96" Type="http://schemas.openxmlformats.org/officeDocument/2006/relationships/hyperlink" Target="https://files.nc.gov/ncoshr/migrated_files/Guide/CompWebSite/Class%20Specs/07405.pdf" TargetMode="External"/><Relationship Id="rId140" Type="http://schemas.openxmlformats.org/officeDocument/2006/relationships/hyperlink" Target="https://files.nc.gov/ncoshr/migrated_files/Guide/CompWebSite/Class%20Specs/07303.pdf" TargetMode="External"/><Relationship Id="rId161" Type="http://schemas.openxmlformats.org/officeDocument/2006/relationships/hyperlink" Target="https://files.nc.gov/ncoshr/migrated_files/Guide/CompWebSite/Class%20Specs/00501.pdf" TargetMode="External"/><Relationship Id="rId182" Type="http://schemas.openxmlformats.org/officeDocument/2006/relationships/hyperlink" Target="https://files.nc.gov/ncoshr/migrated_files/Guide/CompWebSite/Class%20Specs/00450.pdf" TargetMode="External"/><Relationship Id="rId217" Type="http://schemas.openxmlformats.org/officeDocument/2006/relationships/hyperlink" Target="https://files.nc.gov/ncoshr/migrated_files/Guide/CompWebSite/Class%20Specs/02321.pdf" TargetMode="External"/><Relationship Id="rId6" Type="http://schemas.openxmlformats.org/officeDocument/2006/relationships/hyperlink" Target="https://files.nc.gov/ncoshr/migrated_files/Guide/CompWebSite/Class%20Specs/00477.pdf" TargetMode="External"/><Relationship Id="rId238" Type="http://schemas.openxmlformats.org/officeDocument/2006/relationships/hyperlink" Target="https://files.nc.gov/ncoshr/documents/class-specifications/Community-Development-Specialist-II.pdf" TargetMode="External"/><Relationship Id="rId23" Type="http://schemas.openxmlformats.org/officeDocument/2006/relationships/hyperlink" Target="https://files.nc.gov/ncoshr/migrated_files/Guide/CompWebSite/Class%20Specs/00429.pdf" TargetMode="External"/><Relationship Id="rId119" Type="http://schemas.openxmlformats.org/officeDocument/2006/relationships/hyperlink" Target="https://files.nc.gov/ncoshr/migrated_files/Guide/CompWebSite/Class%20Specs/09997.pdf" TargetMode="External"/><Relationship Id="rId44" Type="http://schemas.openxmlformats.org/officeDocument/2006/relationships/hyperlink" Target="https://files.nc.gov/ncoshr/migrated_files/Guide/CompWebSite/Class%20Specs/04164.pdf" TargetMode="External"/><Relationship Id="rId65" Type="http://schemas.openxmlformats.org/officeDocument/2006/relationships/hyperlink" Target="https://files.nc.gov/ncoshr/migrated_files/Guide/CompWebSite/Class%20Specs/52281.pdf" TargetMode="External"/><Relationship Id="rId86" Type="http://schemas.openxmlformats.org/officeDocument/2006/relationships/hyperlink" Target="https://files.nc.gov/ncoshr/migrated_files/Guide/CompWebSite/Class%20Specs/00482.pdf" TargetMode="External"/><Relationship Id="rId130" Type="http://schemas.openxmlformats.org/officeDocument/2006/relationships/hyperlink" Target="https://files.nc.gov/ncoshr/migrated_files/Guide/CompWebSite/Class%20Specs/52298.pdf" TargetMode="External"/><Relationship Id="rId151" Type="http://schemas.openxmlformats.org/officeDocument/2006/relationships/hyperlink" Target="https://files.nc.gov/ncoshr/migrated_files/Guide/CompWebSite/Class%20Specs/00500.pdf" TargetMode="External"/><Relationship Id="rId172" Type="http://schemas.openxmlformats.org/officeDocument/2006/relationships/hyperlink" Target="https://files.nc.gov/ncoshr/migrated_files/Guide/CompWebSite/Class%20Specs/00540.pdf" TargetMode="External"/><Relationship Id="rId193" Type="http://schemas.openxmlformats.org/officeDocument/2006/relationships/hyperlink" Target="https://files.nc.gov/ncoshr/migrated_files/Guide/CompWebSite/Class%20Specs/01611.pdf" TargetMode="External"/><Relationship Id="rId207" Type="http://schemas.openxmlformats.org/officeDocument/2006/relationships/hyperlink" Target="https://files.nc.gov/ncoshr/migrated_files/Guide/CompWebSite/Class%20Specs/04011.pdf" TargetMode="External"/><Relationship Id="rId228" Type="http://schemas.openxmlformats.org/officeDocument/2006/relationships/hyperlink" Target="https://files.nc.gov/ncoshr/migrated_files/Guide/CompWebSite/Class%20Specs/08882.pdf" TargetMode="External"/><Relationship Id="rId249" Type="http://schemas.openxmlformats.org/officeDocument/2006/relationships/hyperlink" Target="https://oshr.nc.gov/media/4300/open" TargetMode="External"/><Relationship Id="rId13" Type="http://schemas.openxmlformats.org/officeDocument/2006/relationships/hyperlink" Target="https://files.nc.gov/ncoshr/migrated_files/Guide/CompWebSite/Class%20Specs/00129.pdf" TargetMode="External"/><Relationship Id="rId109" Type="http://schemas.openxmlformats.org/officeDocument/2006/relationships/hyperlink" Target="https://files.nc.gov/ncoshr/migrated_files/Guide/CompWebSite/Class%20Specs/04054.pdf" TargetMode="External"/><Relationship Id="rId34" Type="http://schemas.openxmlformats.org/officeDocument/2006/relationships/hyperlink" Target="https://files.nc.gov/ncoshr/migrated_files/Guide/CompWebSite/Class%20Specs/04590.pdf" TargetMode="External"/><Relationship Id="rId55" Type="http://schemas.openxmlformats.org/officeDocument/2006/relationships/hyperlink" Target="https://files.nc.gov/ncoshr/migrated_files/Guide/CompWebSite/Class%20Specs/04125.pdf" TargetMode="External"/><Relationship Id="rId76" Type="http://schemas.openxmlformats.org/officeDocument/2006/relationships/hyperlink" Target="https://files.nc.gov/ncoshr/migrated_files/Guide/CompWebSite/Class%20Specs/09825.pdf" TargetMode="External"/><Relationship Id="rId97" Type="http://schemas.openxmlformats.org/officeDocument/2006/relationships/hyperlink" Target="https://files.nc.gov/ncoshr/migrated_files/Guide/CompWebSite/Class%20Specs/06514.pdf" TargetMode="External"/><Relationship Id="rId120" Type="http://schemas.openxmlformats.org/officeDocument/2006/relationships/hyperlink" Target="https://files.nc.gov/ncoshr/migrated_files/Guide/CompWebSite/Class%20Specs/09919.pdf" TargetMode="External"/><Relationship Id="rId141" Type="http://schemas.openxmlformats.org/officeDocument/2006/relationships/hyperlink" Target="https://files.nc.gov/ncoshr/migrated_files/Guide/CompWebSite/Class%20Specs/07319.pdf" TargetMode="External"/><Relationship Id="rId7" Type="http://schemas.openxmlformats.org/officeDocument/2006/relationships/hyperlink" Target="https://files.nc.gov/ncoshr/migrated_files/Guide/CompWebSite/Class%20Specs/00471.pdf" TargetMode="External"/><Relationship Id="rId162" Type="http://schemas.openxmlformats.org/officeDocument/2006/relationships/hyperlink" Target="https://files.nc.gov/ncoshr/migrated_files/Guide/CompWebSite/Class%20Specs/00506.pdf" TargetMode="External"/><Relationship Id="rId183" Type="http://schemas.openxmlformats.org/officeDocument/2006/relationships/hyperlink" Target="https://files.nc.gov/ncoshr/migrated_files/Guide/CompWebSite/Class%20Specs/00456.pdf" TargetMode="External"/><Relationship Id="rId218" Type="http://schemas.openxmlformats.org/officeDocument/2006/relationships/hyperlink" Target="https://files.nc.gov/ncoshr/migrated_files/Guide/CompWebSite/Class%20Specs/02322.pdf" TargetMode="External"/><Relationship Id="rId239" Type="http://schemas.openxmlformats.org/officeDocument/2006/relationships/hyperlink" Target="https://files.nc.gov/ncoshr/migrated_files/Guide/CompWebSite/Class%20Specs/09952.pdf" TargetMode="External"/><Relationship Id="rId250" Type="http://schemas.openxmlformats.org/officeDocument/2006/relationships/hyperlink" Target="https://oshr.nc.gov/phn-ii-class-spec-april-2022-final/open" TargetMode="External"/><Relationship Id="rId24" Type="http://schemas.openxmlformats.org/officeDocument/2006/relationships/hyperlink" Target="https://files.nc.gov/ncoshr/migrated_files/Guide/CompWebSite/Class%20Specs/00409.pdf" TargetMode="External"/><Relationship Id="rId45" Type="http://schemas.openxmlformats.org/officeDocument/2006/relationships/hyperlink" Target="https://files.nc.gov/ncoshr/migrated_files/Guide/CompWebSite/Class%20Specs/04059.pdf" TargetMode="External"/><Relationship Id="rId66" Type="http://schemas.openxmlformats.org/officeDocument/2006/relationships/hyperlink" Target="https://files.nc.gov/ncoshr/migrated_files/Guide/CompWebSite/Class%20Specs/52282.pdf" TargetMode="External"/><Relationship Id="rId87" Type="http://schemas.openxmlformats.org/officeDocument/2006/relationships/hyperlink" Target="https://files.nc.gov/ncoshr/migrated_files/Guide/CompWebSite/Class%20Specs/00486.pdf" TargetMode="External"/><Relationship Id="rId110" Type="http://schemas.openxmlformats.org/officeDocument/2006/relationships/hyperlink" Target="https://files.nc.gov/ncoshr/migrated_files/Guide/CompWebSite/Class%20Specs/04075.pdf" TargetMode="External"/><Relationship Id="rId131" Type="http://schemas.openxmlformats.org/officeDocument/2006/relationships/hyperlink" Target="https://files.nc.gov/ncoshr/migrated_files/Guide/CompWebSite/Class%20Specs/00751.pdf" TargetMode="External"/><Relationship Id="rId152" Type="http://schemas.openxmlformats.org/officeDocument/2006/relationships/hyperlink" Target="https://files.nc.gov/ncoshr/migrated_files/Guide/CompWebSite/Class%20Specs/00402.pdf" TargetMode="External"/><Relationship Id="rId173" Type="http://schemas.openxmlformats.org/officeDocument/2006/relationships/hyperlink" Target="https://files.nc.gov/ncoshr/migrated_files/Guide/CompWebSite/Class%20Specs/01831.pdf" TargetMode="External"/><Relationship Id="rId194" Type="http://schemas.openxmlformats.org/officeDocument/2006/relationships/hyperlink" Target="https://files.nc.gov/ncoshr/migrated_files/Guide/CompWebSite/Class%20Specs/06004.pdf" TargetMode="External"/><Relationship Id="rId208" Type="http://schemas.openxmlformats.org/officeDocument/2006/relationships/hyperlink" Target="https://files.nc.gov/ncoshr/migrated_files/Guide/CompWebSite/Class%20Specs/04012.pdf" TargetMode="External"/><Relationship Id="rId229" Type="http://schemas.openxmlformats.org/officeDocument/2006/relationships/hyperlink" Target="https://files.nc.gov/ncoshr/migrated_files/Guide/CompWebSite/Class%20Specs/08883.pdf" TargetMode="External"/><Relationship Id="rId240" Type="http://schemas.openxmlformats.org/officeDocument/2006/relationships/hyperlink" Target="https://files.nc.gov/ncoshr/migrated_files/Guide/CompWebSite/Class%20Specs/05389.pdf" TargetMode="External"/><Relationship Id="rId14" Type="http://schemas.openxmlformats.org/officeDocument/2006/relationships/hyperlink" Target="https://files.nc.gov/ncoshr/migrated_files/Guide/CompWebSite/Class%20Specs/00130.pdf" TargetMode="External"/><Relationship Id="rId35" Type="http://schemas.openxmlformats.org/officeDocument/2006/relationships/hyperlink" Target="https://files.nc.gov/ncoshr/migrated_files/Guide/CompWebSite/Class%20Specs/01541.pdf" TargetMode="External"/><Relationship Id="rId56" Type="http://schemas.openxmlformats.org/officeDocument/2006/relationships/hyperlink" Target="https://files.nc.gov/ncoshr/migrated_files/Guide/CompWebSite/Class%20Specs/04174.pdf" TargetMode="External"/><Relationship Id="rId77" Type="http://schemas.openxmlformats.org/officeDocument/2006/relationships/hyperlink" Target="https://files.nc.gov/ncoshr/migrated_files/Guide/LocalGovmt/LocalGov%27tSpecs/County%20Program%20Director.pdf" TargetMode="External"/><Relationship Id="rId100" Type="http://schemas.openxmlformats.org/officeDocument/2006/relationships/hyperlink" Target="https://files.nc.gov/ncoshr/documents/LocalGovt/06623.pdf" TargetMode="External"/><Relationship Id="rId8" Type="http://schemas.openxmlformats.org/officeDocument/2006/relationships/hyperlink" Target="https://files.nc.gov/ncoshr/migrated_files/Guide/CompWebSite/Class%20Specs/00714.pdf" TargetMode="External"/><Relationship Id="rId98" Type="http://schemas.openxmlformats.org/officeDocument/2006/relationships/hyperlink" Target="https://files.nc.gov/ncoshr/migrated_files/Guide/CompWebSite/Class%20Specs/52221.pdf" TargetMode="External"/><Relationship Id="rId121" Type="http://schemas.openxmlformats.org/officeDocument/2006/relationships/hyperlink" Target="https://files.nc.gov/ncoshr/migrated_files/Guide/CompWebSite/Class%20Specs/09920.pdf" TargetMode="External"/><Relationship Id="rId142" Type="http://schemas.openxmlformats.org/officeDocument/2006/relationships/hyperlink" Target="https://files.nc.gov/ncoshr/migrated_files/Guide/CompWebSite/Class%20Specs/07304.pdf" TargetMode="External"/><Relationship Id="rId163" Type="http://schemas.openxmlformats.org/officeDocument/2006/relationships/hyperlink" Target="https://files.nc.gov/ncoshr/migrated_files/Guide/CompWebSite/Class%20Specs/00509.pdf" TargetMode="External"/><Relationship Id="rId184" Type="http://schemas.openxmlformats.org/officeDocument/2006/relationships/hyperlink" Target="https://files.nc.gov/ncoshr/migrated_files/Guide/CompWebSite/Class%20Specs/00406.pdf" TargetMode="External"/><Relationship Id="rId219" Type="http://schemas.openxmlformats.org/officeDocument/2006/relationships/hyperlink" Target="https://files.nc.gov/ncoshr/migrated_files/Guide/CompWebSite/Class%20Specs/02323.pdf" TargetMode="External"/><Relationship Id="rId230" Type="http://schemas.openxmlformats.org/officeDocument/2006/relationships/hyperlink" Target="https://files.nc.gov/ncoshr/migrated_files/Guide/CompWebSite/Class%20Specs/08884.pdf" TargetMode="External"/><Relationship Id="rId251" Type="http://schemas.openxmlformats.org/officeDocument/2006/relationships/hyperlink" Target="https://oshr.nc.gov/migrated-files/guide/compwebsite/class-specs/09856/open" TargetMode="External"/><Relationship Id="rId25" Type="http://schemas.openxmlformats.org/officeDocument/2006/relationships/hyperlink" Target="https://files.nc.gov/ncoshr/migrated_files/Guide/CompWebSite/Class%20Specs/04019.pdf" TargetMode="External"/><Relationship Id="rId46" Type="http://schemas.openxmlformats.org/officeDocument/2006/relationships/hyperlink" Target="https://files.nc.gov/ncoshr/migrated_files/Guide/CompWebSite/Class%20Specs/00011.pdf" TargetMode="External"/><Relationship Id="rId67" Type="http://schemas.openxmlformats.org/officeDocument/2006/relationships/hyperlink" Target="https://files.nc.gov/ncoshr/migrated_files/Guide/CompWebSite/Class%20Specs/02241.pdf" TargetMode="External"/><Relationship Id="rId88" Type="http://schemas.openxmlformats.org/officeDocument/2006/relationships/hyperlink" Target="https://files.nc.gov/ncoshr/migrated_files/Guide/CompWebSite/Class%20Specs/00108.pdf" TargetMode="External"/><Relationship Id="rId111" Type="http://schemas.openxmlformats.org/officeDocument/2006/relationships/hyperlink" Target="https://files.nc.gov/ncoshr/migrated_files/Guide/CompWebSite/Class%20Specs/04166.pdf" TargetMode="External"/><Relationship Id="rId132" Type="http://schemas.openxmlformats.org/officeDocument/2006/relationships/hyperlink" Target="https://files.nc.gov/ncoshr/migrated_files/Guide/CompWebSite/Class%20Specs/04141.pdf" TargetMode="External"/><Relationship Id="rId153" Type="http://schemas.openxmlformats.org/officeDocument/2006/relationships/hyperlink" Target="https://files.nc.gov/ncoshr/migrated_files/Guide/CompWebSite/Class%20Specs/00403.pdf" TargetMode="External"/><Relationship Id="rId174" Type="http://schemas.openxmlformats.org/officeDocument/2006/relationships/hyperlink" Target="https://files.nc.gov/ncoshr/migrated_files/Guide/CompWebSite/Class%20Specs/01811.pdf" TargetMode="External"/><Relationship Id="rId195" Type="http://schemas.openxmlformats.org/officeDocument/2006/relationships/hyperlink" Target="https://files.nc.gov/ncoshr/migrated_files/Guide/CompWebSite/Class%20Specs/02411.pdf" TargetMode="External"/><Relationship Id="rId209" Type="http://schemas.openxmlformats.org/officeDocument/2006/relationships/hyperlink" Target="https://files.nc.gov/ncoshr/migrated_files/Guide/CompWebSite/Class%20Specs/04033.pdf" TargetMode="External"/><Relationship Id="rId220" Type="http://schemas.openxmlformats.org/officeDocument/2006/relationships/hyperlink" Target="https://files.nc.gov/ncoshr/migrated_files/Guide/CompWebSite/Class%20Specs/00005.pdf" TargetMode="External"/><Relationship Id="rId241" Type="http://schemas.openxmlformats.org/officeDocument/2006/relationships/hyperlink" Target="https://files.nc.gov/ncoshr/migrated_files/Guide/CompWebSite/Class%20Specs/00560.pdf" TargetMode="External"/><Relationship Id="rId15" Type="http://schemas.openxmlformats.org/officeDocument/2006/relationships/hyperlink" Target="https://files.nc.gov/ncoshr/migrated_files/Guide/CompWebSite/Class%20Specs/01601.pdf" TargetMode="External"/><Relationship Id="rId36" Type="http://schemas.openxmlformats.org/officeDocument/2006/relationships/hyperlink" Target="https://files.nc.gov/ncoshr/migrated_files/Guide/CompWebSite/Class%20Specs/01542.pdf" TargetMode="External"/><Relationship Id="rId57" Type="http://schemas.openxmlformats.org/officeDocument/2006/relationships/hyperlink" Target="https://files.nc.gov/ncoshr/migrated_files/Guide/CompWebSite/Class%20Specs/04122.pdf" TargetMode="External"/><Relationship Id="rId78" Type="http://schemas.openxmlformats.org/officeDocument/2006/relationships/hyperlink" Target="https://files.nc.gov/ncoshr/migrated_files/Guide/CompWebSite/Class%20Specs/09819.pdf" TargetMode="External"/><Relationship Id="rId99" Type="http://schemas.openxmlformats.org/officeDocument/2006/relationships/hyperlink" Target="https://files.nc.gov/ncoshr/migrated_files/Guide/CompWebSite/Class%20Specs/52222.pdf" TargetMode="External"/><Relationship Id="rId101" Type="http://schemas.openxmlformats.org/officeDocument/2006/relationships/hyperlink" Target="https://files.nc.gov/ncoshr/documents/LocalGovt/06624.pdf" TargetMode="External"/><Relationship Id="rId122" Type="http://schemas.openxmlformats.org/officeDocument/2006/relationships/hyperlink" Target="https://files.nc.gov/ncoshr/migrated_files/Guide/CompWebSite/Class%20Specs/09998.pdf" TargetMode="External"/><Relationship Id="rId143" Type="http://schemas.openxmlformats.org/officeDocument/2006/relationships/hyperlink" Target="https://files.nc.gov/ncoshr/migrated_files/Guide/CompWebSite/Class%20Specs/07305.pdf" TargetMode="External"/><Relationship Id="rId164" Type="http://schemas.openxmlformats.org/officeDocument/2006/relationships/hyperlink" Target="https://files.nc.gov/ncoshr/migrated_files/Guide/CompWebSite/Class%20Specs/00510.pdf" TargetMode="External"/><Relationship Id="rId185" Type="http://schemas.openxmlformats.org/officeDocument/2006/relationships/hyperlink" Target="https://files.nc.gov/ncoshr/migrated_files/Guide/CompWebSite/Class%20Specs/00410.pdf" TargetMode="External"/><Relationship Id="rId9" Type="http://schemas.openxmlformats.org/officeDocument/2006/relationships/hyperlink" Target="https://files.nc.gov/ncoshr/migrated_files/Guide/CompWebSite/Class%20Specs/00715.pdf" TargetMode="External"/><Relationship Id="rId210" Type="http://schemas.openxmlformats.org/officeDocument/2006/relationships/hyperlink" Target="https://files.nc.gov/ncoshr/migrated_files/Guide/CompWebSite/Class%20Specs/01891.pdf" TargetMode="External"/><Relationship Id="rId26" Type="http://schemas.openxmlformats.org/officeDocument/2006/relationships/hyperlink" Target="https://files.nc.gov/ncoshr/migrated_files/Guide/CompWebSite/Class%20Specs/02244.pdf" TargetMode="External"/><Relationship Id="rId231" Type="http://schemas.openxmlformats.org/officeDocument/2006/relationships/hyperlink" Target="https://oshr.nc.gov/media/1295/download" TargetMode="External"/><Relationship Id="rId252" Type="http://schemas.openxmlformats.org/officeDocument/2006/relationships/hyperlink" Target="https://oshr.nc.gov/migrated-files/guide/compwebsite/class-specs/09857/open" TargetMode="External"/><Relationship Id="rId47" Type="http://schemas.openxmlformats.org/officeDocument/2006/relationships/hyperlink" Target="https://files.nc.gov/ncoshr/migrated_files/Guide/CompWebSite/Class%20Specs/00008.pdf" TargetMode="External"/><Relationship Id="rId68" Type="http://schemas.openxmlformats.org/officeDocument/2006/relationships/hyperlink" Target="https://files.nc.gov/ncoshr/migrated_files/Guide/CompWebSite/Class%20Specs/52268.pdf" TargetMode="External"/><Relationship Id="rId89" Type="http://schemas.openxmlformats.org/officeDocument/2006/relationships/hyperlink" Target="https://files.nc.gov/ncoshr/migrated_files/Guide/CompWebSite/Class%20Specs/00109.pdf" TargetMode="External"/><Relationship Id="rId112" Type="http://schemas.openxmlformats.org/officeDocument/2006/relationships/hyperlink" Target="https://files.nc.gov/ncoshr/migrated_files/Guide/CompWebSite/Class%20Specs/04076.pdf" TargetMode="External"/><Relationship Id="rId133" Type="http://schemas.openxmlformats.org/officeDocument/2006/relationships/hyperlink" Target="https://files.nc.gov/ncoshr/migrated_files/Guide/CompWebSite/Class%20Specs/04088.pdf" TargetMode="External"/><Relationship Id="rId154" Type="http://schemas.openxmlformats.org/officeDocument/2006/relationships/hyperlink" Target="https://files.nc.gov/ncoshr/migrated_files/Guide/CompWebSite/Class%20Specs/00404.pdf" TargetMode="External"/><Relationship Id="rId175" Type="http://schemas.openxmlformats.org/officeDocument/2006/relationships/hyperlink" Target="https://files.nc.gov/ncoshr/migrated_files/Guide/CompWebSite/Class%20Specs/01812.pdf" TargetMode="External"/><Relationship Id="rId196" Type="http://schemas.openxmlformats.org/officeDocument/2006/relationships/hyperlink" Target="https://files.nc.gov/ncoshr/migrated_files/Guide/CompWebSite/Class%20Specs/02412.pdf" TargetMode="External"/><Relationship Id="rId200" Type="http://schemas.openxmlformats.org/officeDocument/2006/relationships/hyperlink" Target="https://files.nc.gov/ncoshr/migrated_files/Guide/CompWebSite/Class%20Specs/09923.pdf" TargetMode="External"/><Relationship Id="rId16" Type="http://schemas.openxmlformats.org/officeDocument/2006/relationships/hyperlink" Target="https://files.nc.gov/ncoshr/migrated_files/Guide/CompWebSite/Class%20Specs/01602.pdf" TargetMode="External"/><Relationship Id="rId221" Type="http://schemas.openxmlformats.org/officeDocument/2006/relationships/hyperlink" Target="https://files.nc.gov/ncoshr/migrated_files/Guide/CompWebSite/Class%20Specs/00006.pdf" TargetMode="External"/><Relationship Id="rId242" Type="http://schemas.openxmlformats.org/officeDocument/2006/relationships/hyperlink" Target="https://files.nc.gov/ncoshr/migrated_files/Guide/CompWebSite/Class%20Specs/00561.pdf" TargetMode="External"/><Relationship Id="rId37" Type="http://schemas.openxmlformats.org/officeDocument/2006/relationships/hyperlink" Target="https://files.nc.gov/ncoshr/migrated_files/Guide/CompWebSite/Class%20Specs/04086.pdf" TargetMode="External"/><Relationship Id="rId58" Type="http://schemas.openxmlformats.org/officeDocument/2006/relationships/hyperlink" Target="https://files.nc.gov/ncoshr/migrated_files/Guide/CompWebSite/Class%20Specs/04123.pdf" TargetMode="External"/><Relationship Id="rId79" Type="http://schemas.openxmlformats.org/officeDocument/2006/relationships/hyperlink" Target="https://files.nc.gov/ncoshr/migrated_files/Guide/CompWebSite/Class%20Specs/09929.pdf" TargetMode="External"/><Relationship Id="rId102" Type="http://schemas.openxmlformats.org/officeDocument/2006/relationships/hyperlink" Target="https://files.nc.gov/ncoshr/migrated_files/Guide/CompWebSite/Class%20Specs/06622.pdf" TargetMode="External"/><Relationship Id="rId123" Type="http://schemas.openxmlformats.org/officeDocument/2006/relationships/hyperlink" Target="https://files.nc.gov/ncoshr/migrated_files/Guide/CompWebSite/Class%20Specs/09999.pdf" TargetMode="External"/><Relationship Id="rId144" Type="http://schemas.openxmlformats.org/officeDocument/2006/relationships/hyperlink" Target="https://files.nc.gov/ncoshr/migrated_files/Guide/CompWebSite/Class%20Specs/07311.pdf" TargetMode="External"/><Relationship Id="rId90" Type="http://schemas.openxmlformats.org/officeDocument/2006/relationships/hyperlink" Target="https://files.nc.gov/ncoshr/migrated_files/Guide/CompWebSite/Class%20Specs/00116.pdf" TargetMode="External"/><Relationship Id="rId165" Type="http://schemas.openxmlformats.org/officeDocument/2006/relationships/hyperlink" Target="https://files.nc.gov/ncoshr/migrated_files/Guide/CompWebSite/Class%20Specs/00511.pdf" TargetMode="External"/><Relationship Id="rId186" Type="http://schemas.openxmlformats.org/officeDocument/2006/relationships/hyperlink" Target="https://files.nc.gov/ncoshr/migrated_files/Guide/CompWebSite/Class%20Specs/00434.pdf" TargetMode="External"/><Relationship Id="rId211" Type="http://schemas.openxmlformats.org/officeDocument/2006/relationships/hyperlink" Target="https://files.nc.gov/ncoshr/migrated_files/Guide/CompWebSite/Class%20Specs/01892.pdf" TargetMode="External"/><Relationship Id="rId232" Type="http://schemas.openxmlformats.org/officeDocument/2006/relationships/hyperlink" Target="https://oshr.nc.gov/media/1271/download" TargetMode="External"/><Relationship Id="rId253" Type="http://schemas.openxmlformats.org/officeDocument/2006/relationships/printerSettings" Target="../printerSettings/printerSettings3.bin"/><Relationship Id="rId27" Type="http://schemas.openxmlformats.org/officeDocument/2006/relationships/hyperlink" Target="https://files.nc.gov/ncoshr/migrated_files/Guide/CompWebSite/Class%20Specs/02245.pdf" TargetMode="External"/><Relationship Id="rId48" Type="http://schemas.openxmlformats.org/officeDocument/2006/relationships/hyperlink" Target="https://files.nc.gov/ncoshr/migrated_files/Guide/CompWebSite/Class%20Specs/00009.pdf" TargetMode="External"/><Relationship Id="rId69" Type="http://schemas.openxmlformats.org/officeDocument/2006/relationships/hyperlink" Target="https://files.nc.gov/ncoshr/migrated_files/Guide/CompWebSite/Class%20Specs/52269.pdf" TargetMode="External"/><Relationship Id="rId113" Type="http://schemas.openxmlformats.org/officeDocument/2006/relationships/hyperlink" Target="https://files.nc.gov/ncoshr/migrated_files/Guide/CompWebSite/Class%20Specs/09921.pdf" TargetMode="External"/><Relationship Id="rId134" Type="http://schemas.openxmlformats.org/officeDocument/2006/relationships/hyperlink" Target="https://files.nc.gov/ncoshr/migrated_files/Guide/CompWebSite/Class%20Specs/00417.pdf" TargetMode="External"/><Relationship Id="rId80" Type="http://schemas.openxmlformats.org/officeDocument/2006/relationships/hyperlink" Target="https://files.nc.gov/ncoshr/migrated_files/Guide/CompWebSite/Class%20Specs/09873.pdf" TargetMode="External"/><Relationship Id="rId155" Type="http://schemas.openxmlformats.org/officeDocument/2006/relationships/hyperlink" Target="https://files.nc.gov/ncoshr/migrated_files/Guide/CompWebSite/Class%20Specs/00400.pdf" TargetMode="External"/><Relationship Id="rId176" Type="http://schemas.openxmlformats.org/officeDocument/2006/relationships/hyperlink" Target="https://files.nc.gov/ncoshr/migrated_files/Guide/CompWebSite/Class%20Specs/01813.pdf" TargetMode="External"/><Relationship Id="rId197" Type="http://schemas.openxmlformats.org/officeDocument/2006/relationships/hyperlink" Target="https://files.nc.gov/ncoshr/migrated_files/Guide/CompWebSite/Class%20Specs/02415.pdf" TargetMode="External"/><Relationship Id="rId201" Type="http://schemas.openxmlformats.org/officeDocument/2006/relationships/hyperlink" Target="https://files.nc.gov/ncoshr/migrated_files/Guide/CompWebSite/Class%20Specs/09924.pdf" TargetMode="External"/><Relationship Id="rId222" Type="http://schemas.openxmlformats.org/officeDocument/2006/relationships/hyperlink" Target="https://files.nc.gov/ncoshr/migrated_files/Guide/CompWebSite/Class%20Specs/07102.pdf" TargetMode="External"/><Relationship Id="rId243" Type="http://schemas.openxmlformats.org/officeDocument/2006/relationships/hyperlink" Target="https://files.nc.gov/ncoshr/migrated_files/Guide/CompWebSite/Class%20Specs/00579.pdf" TargetMode="External"/><Relationship Id="rId17" Type="http://schemas.openxmlformats.org/officeDocument/2006/relationships/hyperlink" Target="https://files.nc.gov/ncoshr/migrated_files/Guide/CompWebSite/Class%20Specs/01603.pdf" TargetMode="External"/><Relationship Id="rId38" Type="http://schemas.openxmlformats.org/officeDocument/2006/relationships/hyperlink" Target="https://files.nc.gov/ncoshr/migrated_files/Guide/CompWebSite/Class%20Specs/04087.pdf" TargetMode="External"/><Relationship Id="rId59" Type="http://schemas.openxmlformats.org/officeDocument/2006/relationships/hyperlink" Target="https://files.nc.gov/ncoshr/migrated_files/Guide/CompWebSite/Class%20Specs/04120.pdf" TargetMode="External"/><Relationship Id="rId103" Type="http://schemas.openxmlformats.org/officeDocument/2006/relationships/hyperlink" Target="https://files.nc.gov/ncoshr/migrated_files/Guide/CompWebSite/Class%20Specs/04105.pdf" TargetMode="External"/><Relationship Id="rId124" Type="http://schemas.openxmlformats.org/officeDocument/2006/relationships/hyperlink" Target="https://files.nc.gov/ncoshr/migrated_files/Guide/CompWebSite/Class%20Specs/09918.pdf" TargetMode="External"/><Relationship Id="rId70" Type="http://schemas.openxmlformats.org/officeDocument/2006/relationships/hyperlink" Target="https://files.nc.gov/ncoshr/migrated_files/Guide/CompWebSite/Class%20Specs/52270.pdf" TargetMode="External"/><Relationship Id="rId91" Type="http://schemas.openxmlformats.org/officeDocument/2006/relationships/hyperlink" Target="https://files.nc.gov/ncoshr/migrated_files/Guide/CompWebSite/Class%20Specs/00113.pdf" TargetMode="External"/><Relationship Id="rId145" Type="http://schemas.openxmlformats.org/officeDocument/2006/relationships/hyperlink" Target="https://files.nc.gov/ncoshr/migrated_files/Guide/CompWebSite/Class%20Specs/07312.pdf" TargetMode="External"/><Relationship Id="rId166" Type="http://schemas.openxmlformats.org/officeDocument/2006/relationships/hyperlink" Target="https://files.nc.gov/ncoshr/migrated_files/Guide/CompWebSite/Class%20Specs/00512.pdf" TargetMode="External"/><Relationship Id="rId187" Type="http://schemas.openxmlformats.org/officeDocument/2006/relationships/hyperlink" Target="https://files.nc.gov/ncoshr/migrated_files/Guide/CompWebSite/Class%20Specs/00435.pdf" TargetMode="External"/><Relationship Id="rId1" Type="http://schemas.openxmlformats.org/officeDocument/2006/relationships/hyperlink" Target="https://files.nc.gov/ncoshr/migrated_files/Guide/CompWebSite/Class%20Specs/00701.pdf" TargetMode="External"/><Relationship Id="rId212" Type="http://schemas.openxmlformats.org/officeDocument/2006/relationships/hyperlink" Target="https://files.nc.gov/ncoshr/migrated_files/Guide/CompWebSite/Class%20Specs/01893.pdf" TargetMode="External"/><Relationship Id="rId233" Type="http://schemas.openxmlformats.org/officeDocument/2006/relationships/hyperlink" Target="https://oshr.nc.gov/media/1271/download" TargetMode="External"/><Relationship Id="rId28" Type="http://schemas.openxmlformats.org/officeDocument/2006/relationships/hyperlink" Target="https://files.nc.gov/ncoshr/migrated_files/Guide/CompWebSite/Class%20Specs/52215.pdf" TargetMode="External"/><Relationship Id="rId49" Type="http://schemas.openxmlformats.org/officeDocument/2006/relationships/hyperlink" Target="https://files.nc.gov/ncoshr/migrated_files/Guide/CompWebSite/Class%20Specs/09846.pdf" TargetMode="External"/><Relationship Id="rId114" Type="http://schemas.openxmlformats.org/officeDocument/2006/relationships/hyperlink" Target="https://files.nc.gov/ncoshr/migrated_files/Guide/CompWebSite/Class%20Specs/09922.pdf" TargetMode="External"/><Relationship Id="rId60" Type="http://schemas.openxmlformats.org/officeDocument/2006/relationships/hyperlink" Target="https://files.nc.gov/ncoshr/migrated_files/Guide/CompWebSite/Class%20Specs/04158.pdf" TargetMode="External"/><Relationship Id="rId81" Type="http://schemas.openxmlformats.org/officeDocument/2006/relationships/hyperlink" Target="https://files.nc.gov/ncoshr/migrated_files/Guide/CompWebSite/Class%20Specs/09874.pdf" TargetMode="External"/><Relationship Id="rId135" Type="http://schemas.openxmlformats.org/officeDocument/2006/relationships/hyperlink" Target="https://files.nc.gov/ncoshr/migrated_files/Guide/CompWebSite/Class%20Specs/00419.pdf" TargetMode="External"/><Relationship Id="rId156" Type="http://schemas.openxmlformats.org/officeDocument/2006/relationships/hyperlink" Target="https://files.nc.gov/ncoshr/migrated_files/Guide/CompWebSite/Class%20Specs/00416.pdf" TargetMode="External"/><Relationship Id="rId177" Type="http://schemas.openxmlformats.org/officeDocument/2006/relationships/hyperlink" Target="https://files.nc.gov/ncoshr/migrated_files/Guide/CompWebSite/Class%20Specs/00439.pdf" TargetMode="External"/><Relationship Id="rId198" Type="http://schemas.openxmlformats.org/officeDocument/2006/relationships/hyperlink" Target="https://files.nc.gov/ncoshr/migrated_files/Guide/CompWebSite/Class%20Specs/02416.pdf" TargetMode="External"/><Relationship Id="rId202" Type="http://schemas.openxmlformats.org/officeDocument/2006/relationships/hyperlink" Target="https://files.nc.gov/ncoshr/migrated_files/Guide/CompWebSite/Class%20Specs/04017.pdf" TargetMode="External"/><Relationship Id="rId223" Type="http://schemas.openxmlformats.org/officeDocument/2006/relationships/hyperlink" Target="https://files.nc.gov/ncoshr/migrated_files/Guide/CompWebSite/Class%20Specs/07119.pdf" TargetMode="External"/><Relationship Id="rId244" Type="http://schemas.openxmlformats.org/officeDocument/2006/relationships/hyperlink" Target="https://files.nc.gov/ncoshr/migrated_files/Guide/CompWebSite/Class%20Specs/00580.pdf" TargetMode="External"/><Relationship Id="rId18" Type="http://schemas.openxmlformats.org/officeDocument/2006/relationships/hyperlink" Target="https://files.nc.gov/ncoshr/migrated_files/Guide/CompWebSite/Class%20Specs/01605.pdf" TargetMode="External"/><Relationship Id="rId39" Type="http://schemas.openxmlformats.org/officeDocument/2006/relationships/hyperlink" Target="https://files.nc.gov/ncoshr/migrated_files/Guide/CompWebSite/Class%20Specs/04089.pdf" TargetMode="External"/><Relationship Id="rId50" Type="http://schemas.openxmlformats.org/officeDocument/2006/relationships/hyperlink" Target="https://files.nc.gov/ncoshr/migrated_files/Guide/CompWebSite/Class%20Specs/04129.pdf" TargetMode="External"/><Relationship Id="rId104" Type="http://schemas.openxmlformats.org/officeDocument/2006/relationships/hyperlink" Target="https://files.nc.gov/ncoshr/migrated_files/Guide/CompWebSite/Class%20Specs/04178.pdf" TargetMode="External"/><Relationship Id="rId125" Type="http://schemas.openxmlformats.org/officeDocument/2006/relationships/hyperlink" Target="https://files.nc.gov/ncoshr/migrated_files/Guide/CompWebSite/Class%20Specs/09909.pdf" TargetMode="External"/><Relationship Id="rId146" Type="http://schemas.openxmlformats.org/officeDocument/2006/relationships/hyperlink" Target="https://files.nc.gov/ncoshr/migrated_files/Guide/CompWebSite/Class%20Specs/00562.pdf" TargetMode="External"/><Relationship Id="rId167" Type="http://schemas.openxmlformats.org/officeDocument/2006/relationships/hyperlink" Target="https://files.nc.gov/ncoshr/migrated_files/Guide/CompWebSite/Class%20Specs/00529.pdf" TargetMode="External"/><Relationship Id="rId188" Type="http://schemas.openxmlformats.org/officeDocument/2006/relationships/hyperlink" Target="https://files.nc.gov/ncoshr/migrated_files/Guide/CompWebSite/Class%20Specs/00436.pdf" TargetMode="External"/><Relationship Id="rId71" Type="http://schemas.openxmlformats.org/officeDocument/2006/relationships/hyperlink" Target="https://files.nc.gov/ncoshr/migrated_files/Guide/CompWebSite/Class%20Specs/52226.pdf" TargetMode="External"/><Relationship Id="rId92" Type="http://schemas.openxmlformats.org/officeDocument/2006/relationships/hyperlink" Target="https://files.nc.gov/ncoshr/migrated_files/Guide/CompWebSite/Class%20Specs/01882.pdf" TargetMode="External"/><Relationship Id="rId213" Type="http://schemas.openxmlformats.org/officeDocument/2006/relationships/hyperlink" Target="https://files.nc.gov/ncoshr/migrated_files/Guide/CompWebSite/Class%20Specs/01887.pdf" TargetMode="External"/><Relationship Id="rId234" Type="http://schemas.openxmlformats.org/officeDocument/2006/relationships/hyperlink" Target="https://files.nc.gov/ncoshr/migrated_files/Guide/CompWebSite/Class%20Specs/05345.pdf" TargetMode="External"/><Relationship Id="rId2" Type="http://schemas.openxmlformats.org/officeDocument/2006/relationships/hyperlink" Target="https://files.nc.gov/ncoshr/migrated_files/Guide/CompWebSite/Class%20Specs/00466.pdf" TargetMode="External"/><Relationship Id="rId29" Type="http://schemas.openxmlformats.org/officeDocument/2006/relationships/hyperlink" Target="https://files.nc.gov/ncoshr/migrated_files/Guide/CompWebSite/Class%20Specs/52216.pdf" TargetMode="External"/><Relationship Id="rId40" Type="http://schemas.openxmlformats.org/officeDocument/2006/relationships/hyperlink" Target="https://files.nc.gov/ncoshr/migrated_files/Guide/CompWebSite/Class%20Specs/04090.pdf" TargetMode="External"/><Relationship Id="rId115" Type="http://schemas.openxmlformats.org/officeDocument/2006/relationships/hyperlink" Target="https://files.nc.gov/ncoshr/migrated_files/Guide/CompWebSite/Class%20Specs/09910.pdf" TargetMode="External"/><Relationship Id="rId136" Type="http://schemas.openxmlformats.org/officeDocument/2006/relationships/hyperlink" Target="https://files.nc.gov/ncoshr/migrated_files/Guide/CompWebSite/Class%20Specs/00426.pdf" TargetMode="External"/><Relationship Id="rId157" Type="http://schemas.openxmlformats.org/officeDocument/2006/relationships/hyperlink" Target="https://files.nc.gov/ncoshr/migrated_files/Guide/CompWebSite/Class%20Specs/00418.pdf" TargetMode="External"/><Relationship Id="rId178" Type="http://schemas.openxmlformats.org/officeDocument/2006/relationships/hyperlink" Target="https://files.nc.gov/ncoshr/migrated_files/Guide/CompWebSite/Class%20Specs/00440.pdf" TargetMode="External"/><Relationship Id="rId61" Type="http://schemas.openxmlformats.org/officeDocument/2006/relationships/hyperlink" Target="https://files.nc.gov/ncoshr/migrated_files/Guide/CompWebSite/Class%20Specs/04065.pdf" TargetMode="External"/><Relationship Id="rId82" Type="http://schemas.openxmlformats.org/officeDocument/2006/relationships/hyperlink" Target="https://files.nc.gov/ncoshr/migrated_files/Guide/CompWebSite/Class%20Specs/09876.pdf" TargetMode="External"/><Relationship Id="rId199" Type="http://schemas.openxmlformats.org/officeDocument/2006/relationships/hyperlink" Target="https://files.nc.gov/ncoshr/migrated_files/Guide/CompWebSite/Class%20Specs/04040.pdf" TargetMode="External"/><Relationship Id="rId203" Type="http://schemas.openxmlformats.org/officeDocument/2006/relationships/hyperlink" Target="https://files.nc.gov/ncoshr/migrated_files/Guide/CompWebSite/Class%20Specs/04083.pdf" TargetMode="External"/><Relationship Id="rId19" Type="http://schemas.openxmlformats.org/officeDocument/2006/relationships/hyperlink" Target="https://files.nc.gov/ncoshr/migrated_files/Guide/CompWebSite/Class%20Specs/01606.pdf" TargetMode="External"/><Relationship Id="rId224" Type="http://schemas.openxmlformats.org/officeDocument/2006/relationships/hyperlink" Target="https://files.nc.gov/ncoshr/migrated_files/Guide/CompWebSite/Class%20Specs/07104.pdf" TargetMode="External"/><Relationship Id="rId245" Type="http://schemas.openxmlformats.org/officeDocument/2006/relationships/hyperlink" Target="https://files.nc.gov/ncoshr/migrated_files/Guide/CompWebSite/Class%20Specs/04131.pdf" TargetMode="External"/><Relationship Id="rId30" Type="http://schemas.openxmlformats.org/officeDocument/2006/relationships/hyperlink" Target="https://files.nc.gov/ncoshr/migrated_files/Guide/CompWebSite/Class%20Specs/52209.pdf" TargetMode="External"/><Relationship Id="rId105" Type="http://schemas.openxmlformats.org/officeDocument/2006/relationships/hyperlink" Target="https://files.nc.gov/ncoshr/migrated_files/Guide/CompWebSite/Class%20Specs/04179.pdf" TargetMode="External"/><Relationship Id="rId126" Type="http://schemas.openxmlformats.org/officeDocument/2006/relationships/hyperlink" Target="https://files.nc.gov/ncoshr/migrated_files/Guide/CompWebSite/Class%20Specs/02285.pdf" TargetMode="External"/><Relationship Id="rId147" Type="http://schemas.openxmlformats.org/officeDocument/2006/relationships/hyperlink" Target="https://files.nc.gov/ncoshr/migrated_files/Guide/CompWebSite/Class%20Specs/00491.pdf" TargetMode="External"/><Relationship Id="rId168" Type="http://schemas.openxmlformats.org/officeDocument/2006/relationships/hyperlink" Target="https://files.nc.gov/ncoshr/migrated_files/Guide/CompWebSite/Class%20Specs/00530.pdf" TargetMode="External"/><Relationship Id="rId51" Type="http://schemas.openxmlformats.org/officeDocument/2006/relationships/hyperlink" Target="https://files.nc.gov/ncoshr/migrated_files/Guide/CompWebSite/Class%20Specs/04134.pdf" TargetMode="External"/><Relationship Id="rId72" Type="http://schemas.openxmlformats.org/officeDocument/2006/relationships/hyperlink" Target="https://files.nc.gov/ncoshr/migrated_files/Guide/CompWebSite/Class%20Specs/52227.pdf" TargetMode="External"/><Relationship Id="rId93" Type="http://schemas.openxmlformats.org/officeDocument/2006/relationships/hyperlink" Target="https://files.nc.gov/ncoshr/migrated_files/Guide/CompWebSite/Class%20Specs/04030.pdf" TargetMode="External"/><Relationship Id="rId189" Type="http://schemas.openxmlformats.org/officeDocument/2006/relationships/hyperlink" Target="https://files.nc.gov/ncoshr/migrated_files/Guide/CompWebSite/Class%20Specs/00437.pdf" TargetMode="External"/><Relationship Id="rId3" Type="http://schemas.openxmlformats.org/officeDocument/2006/relationships/hyperlink" Target="https://files.nc.gov/ncoshr/migrated_files/Guide/CompWebSite/Class%20Specs/00467.pdf" TargetMode="External"/><Relationship Id="rId214" Type="http://schemas.openxmlformats.org/officeDocument/2006/relationships/hyperlink" Target="https://files.nc.gov/ncoshr/migrated_files/Guide/CompWebSite/Class%20Specs/01888.pdf" TargetMode="External"/><Relationship Id="rId235" Type="http://schemas.openxmlformats.org/officeDocument/2006/relationships/hyperlink" Target="https://oshr.nc.gov/media/1295/download" TargetMode="External"/><Relationship Id="rId116" Type="http://schemas.openxmlformats.org/officeDocument/2006/relationships/hyperlink" Target="https://files.nc.gov/ncoshr/migrated_files/Guide/CompWebSite/Class%20Specs/09911.pdf" TargetMode="External"/><Relationship Id="rId137" Type="http://schemas.openxmlformats.org/officeDocument/2006/relationships/hyperlink" Target="https://files.nc.gov/ncoshr/migrated_files/Guide/CompWebSite/Class%20Specs/00487.pdf" TargetMode="External"/><Relationship Id="rId158" Type="http://schemas.openxmlformats.org/officeDocument/2006/relationships/hyperlink" Target="https://files.nc.gov/ncoshr/migrated_files/Guide/CompWebSite/Class%20Specs/00420.pdf" TargetMode="External"/><Relationship Id="rId20" Type="http://schemas.openxmlformats.org/officeDocument/2006/relationships/hyperlink" Target="https://files.nc.gov/ncoshr/migrated_files/Guide/CompWebSite/Class%20Specs/01631.pdf" TargetMode="External"/><Relationship Id="rId41" Type="http://schemas.openxmlformats.org/officeDocument/2006/relationships/hyperlink" Target="https://files.nc.gov/ncoshr/migrated_files/Guide/CompWebSite/Class%20Specs/04091.pdf" TargetMode="External"/><Relationship Id="rId62" Type="http://schemas.openxmlformats.org/officeDocument/2006/relationships/hyperlink" Target="https://files.nc.gov/ncoshr/migrated_files/Guide/CompWebSite/Class%20Specs/09949.pdf" TargetMode="External"/><Relationship Id="rId83" Type="http://schemas.openxmlformats.org/officeDocument/2006/relationships/hyperlink" Target="https://files.nc.gov/ncoshr/migrated_files/Guide/CompWebSite/Class%20Specs/07103.pdf" TargetMode="External"/><Relationship Id="rId179" Type="http://schemas.openxmlformats.org/officeDocument/2006/relationships/hyperlink" Target="https://files.nc.gov/ncoshr/migrated_files/Guide/CompWebSite/Class%20Specs/00441.pdf" TargetMode="External"/><Relationship Id="rId190" Type="http://schemas.openxmlformats.org/officeDocument/2006/relationships/hyperlink" Target="https://files.nc.gov/ncoshr/migrated_files/Guide/CompWebSite/Class%20Specs/04007.pdf" TargetMode="External"/><Relationship Id="rId204" Type="http://schemas.openxmlformats.org/officeDocument/2006/relationships/hyperlink" Target="https://files.nc.gov/ncoshr/migrated_files/Guide/CompWebSite/Class%20Specs/04016.pdf" TargetMode="External"/><Relationship Id="rId225" Type="http://schemas.openxmlformats.org/officeDocument/2006/relationships/hyperlink" Target="https://www.randolphcountync.gov/DocumentCenter/View/186/County-Social-Services-Business-Officer-I-PDF" TargetMode="External"/><Relationship Id="rId246" Type="http://schemas.openxmlformats.org/officeDocument/2006/relationships/hyperlink" Target="https://files.nc.gov/ncoshr/migrated_files/Guide/CompWebSite/Class%20Specs/04132.pdf" TargetMode="External"/><Relationship Id="rId106" Type="http://schemas.openxmlformats.org/officeDocument/2006/relationships/hyperlink" Target="https://files.nc.gov/ncoshr/migrated_files/Guide/CompWebSite/Class%20Specs/04180.pdf" TargetMode="External"/><Relationship Id="rId127" Type="http://schemas.openxmlformats.org/officeDocument/2006/relationships/hyperlink" Target="https://files.nc.gov/ncoshr/migrated_files/Guide/CompWebSite/Class%20Specs/02288.pdf" TargetMode="External"/><Relationship Id="rId10" Type="http://schemas.openxmlformats.org/officeDocument/2006/relationships/hyperlink" Target="https://files.nc.gov/ncoshr/migrated_files/Guide/CompWebSite/Class%20Specs/00126.pdf" TargetMode="External"/><Relationship Id="rId31" Type="http://schemas.openxmlformats.org/officeDocument/2006/relationships/hyperlink" Target="https://files.nc.gov/ncoshr/migrated_files/Guide/CompWebSite/Class%20Specs/52214.pdf" TargetMode="External"/><Relationship Id="rId52" Type="http://schemas.openxmlformats.org/officeDocument/2006/relationships/hyperlink" Target="https://files.nc.gov/ncoshr/migrated_files/Guide/CompWebSite/Class%20Specs/04175.pdf" TargetMode="External"/><Relationship Id="rId73" Type="http://schemas.openxmlformats.org/officeDocument/2006/relationships/hyperlink" Target="https://files.nc.gov/ncoshr/migrated_files/Guide/CompWebSite/Class%20Specs/52228.pdf" TargetMode="External"/><Relationship Id="rId94" Type="http://schemas.openxmlformats.org/officeDocument/2006/relationships/hyperlink" Target="https://files.nc.gov/ncoshr/migrated_files/Guide/CompWebSite/Class%20Specs/00430.pdf" TargetMode="External"/><Relationship Id="rId148" Type="http://schemas.openxmlformats.org/officeDocument/2006/relationships/hyperlink" Target="https://files.nc.gov/ncoshr/migrated_files/Guide/CompWebSite/Class%20Specs/00492.pdf" TargetMode="External"/><Relationship Id="rId169" Type="http://schemas.openxmlformats.org/officeDocument/2006/relationships/hyperlink" Target="https://files.nc.gov/ncoshr/migrated_files/Guide/CompWebSite/Class%20Specs/01822.pdf" TargetMode="External"/><Relationship Id="rId4" Type="http://schemas.openxmlformats.org/officeDocument/2006/relationships/hyperlink" Target="https://files.nc.gov/ncoshr/migrated_files/Guide/CompWebSite/Class%20Specs/00470.pdf" TargetMode="External"/><Relationship Id="rId180" Type="http://schemas.openxmlformats.org/officeDocument/2006/relationships/hyperlink" Target="https://files.nc.gov/ncoshr/migrated_files/Guide/CompWebSite/Class%20Specs/00442.pdf" TargetMode="External"/><Relationship Id="rId215" Type="http://schemas.openxmlformats.org/officeDocument/2006/relationships/hyperlink" Target="https://files.nc.gov/ncoshr/migrated_files/Guide/CompWebSite/Class%20Specs/04552.pdf" TargetMode="External"/><Relationship Id="rId236" Type="http://schemas.openxmlformats.org/officeDocument/2006/relationships/hyperlink" Target="https://files.nc.gov/ncoshr/migrated_files/Guide/CompWebSite/Class%20Specs/02927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4CE66-FA9D-4937-929D-233C1B5B9B42}">
  <dimension ref="A1:M1994"/>
  <sheetViews>
    <sheetView topLeftCell="B1" zoomScale="80" zoomScaleNormal="80" workbookViewId="0">
      <selection activeCell="H21" sqref="H21"/>
    </sheetView>
  </sheetViews>
  <sheetFormatPr defaultColWidth="10.54296875" defaultRowHeight="14.5" x14ac:dyDescent="0.35"/>
  <cols>
    <col min="1" max="1" width="19.453125" customWidth="1"/>
    <col min="2" max="2" width="19.81640625" customWidth="1"/>
    <col min="3" max="3" width="9.1796875" customWidth="1"/>
    <col min="4" max="4" width="17.7265625" style="13" customWidth="1"/>
    <col min="5" max="5" width="10.54296875" style="14"/>
    <col min="6" max="6" width="10.54296875" style="13"/>
    <col min="7" max="7" width="19.1796875" customWidth="1"/>
    <col min="8" max="8" width="39.7265625" customWidth="1"/>
    <col min="9" max="9" width="27.1796875" bestFit="1" customWidth="1"/>
    <col min="10" max="10" width="14" style="14" customWidth="1"/>
    <col min="12" max="12" width="10.54296875" style="14"/>
    <col min="13" max="13" width="120.1796875" customWidth="1"/>
  </cols>
  <sheetData>
    <row r="1" spans="1:13" s="1" customFormat="1" ht="13" customHeight="1" x14ac:dyDescent="0.35">
      <c r="A1" s="9" t="s">
        <v>0</v>
      </c>
      <c r="B1" s="10" t="s">
        <v>1</v>
      </c>
      <c r="C1" s="9" t="s">
        <v>2</v>
      </c>
      <c r="D1" s="11" t="s">
        <v>3</v>
      </c>
      <c r="E1" s="12" t="s">
        <v>4</v>
      </c>
      <c r="F1" s="11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12" t="s">
        <v>10</v>
      </c>
      <c r="L1" s="12" t="s">
        <v>11</v>
      </c>
    </row>
    <row r="2" spans="1:13" ht="13" customHeight="1" x14ac:dyDescent="0.35">
      <c r="L2" s="14">
        <f t="shared" ref="L2:L65" si="0">SUM(J2:K2)</f>
        <v>0</v>
      </c>
      <c r="M2" s="19" t="str">
        <f>IFERROR(IF(OR((VLOOKUP(H2,'State Position Classifications'!A:B,2,TRUE))&amp;I2="IneligibleE&amp;E Direct",(VLOOKUP(H2,'State Position Classifications'!A:B,2,TRUE))&amp;I2="IneligibleE&amp;E Supervision",(VLOOKUP(H2,'State Position Classifications'!A:B,2,TRUE))&amp;I2="IneligibleE&amp;E Support",(VLOOKUP(H2,'State Position Classifications'!A:B,2,TRUE))&amp;I2="IneligibleE&amp;E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" spans="1:13" ht="13" customHeight="1" x14ac:dyDescent="0.35">
      <c r="L3" s="14">
        <f t="shared" si="0"/>
        <v>0</v>
      </c>
      <c r="M3" s="19" t="str">
        <f>IFERROR(IF(OR((VLOOKUP(H3,'State Position Classifications'!A:B,2,TRUE))&amp;I3="IneligibleE&amp;E Direct",(VLOOKUP(H3,'State Position Classifications'!A:B,2,TRUE))&amp;I3="IneligibleE&amp;E Supervision",(VLOOKUP(H3,'State Position Classifications'!A:B,2,TRUE))&amp;I3="IneligibleE&amp;E Support",(VLOOKUP(H3,'State Position Classifications'!A:B,2,TRUE))&amp;I3="IneligibleE&amp;E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" spans="1:13" ht="13" customHeight="1" x14ac:dyDescent="0.35">
      <c r="L4" s="14">
        <f t="shared" si="0"/>
        <v>0</v>
      </c>
      <c r="M4" s="19" t="str">
        <f>IFERROR(IF(OR((VLOOKUP(H4,'State Position Classifications'!A:B,2,TRUE))&amp;I4="IneligibleE&amp;E Direct",(VLOOKUP(H4,'State Position Classifications'!A:B,2,TRUE))&amp;I4="IneligibleE&amp;E Supervision",(VLOOKUP(H4,'State Position Classifications'!A:B,2,TRUE))&amp;I4="IneligibleE&amp;E Support",(VLOOKUP(H4,'State Position Classifications'!A:B,2,TRUE))&amp;I4="IneligibleE&amp;E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" spans="1:13" ht="13" customHeight="1" x14ac:dyDescent="0.35">
      <c r="L5" s="14">
        <f t="shared" si="0"/>
        <v>0</v>
      </c>
      <c r="M5" s="19" t="str">
        <f>IFERROR(IF(OR((VLOOKUP(H5,'State Position Classifications'!A:B,2,TRUE))&amp;I5="IneligibleE&amp;E Direct",(VLOOKUP(H5,'State Position Classifications'!A:B,2,TRUE))&amp;I5="IneligibleE&amp;E Supervision",(VLOOKUP(H5,'State Position Classifications'!A:B,2,TRUE))&amp;I5="IneligibleE&amp;E Support",(VLOOKUP(H5,'State Position Classifications'!A:B,2,TRUE))&amp;I5="IneligibleE&amp;E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" spans="1:13" ht="13" customHeight="1" x14ac:dyDescent="0.35">
      <c r="L6" s="14">
        <f t="shared" si="0"/>
        <v>0</v>
      </c>
      <c r="M6" s="19" t="str">
        <f>IFERROR(IF(OR((VLOOKUP(H6,'State Position Classifications'!A:B,2,TRUE))&amp;I6="IneligibleE&amp;E Direct",(VLOOKUP(H6,'State Position Classifications'!A:B,2,TRUE))&amp;I6="IneligibleE&amp;E Supervision",(VLOOKUP(H6,'State Position Classifications'!A:B,2,TRUE))&amp;I6="IneligibleE&amp;E Support",(VLOOKUP(H6,'State Position Classifications'!A:B,2,TRUE))&amp;I6="IneligibleE&amp;E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" spans="1:13" ht="13" customHeight="1" x14ac:dyDescent="0.35">
      <c r="L7" s="14">
        <f t="shared" si="0"/>
        <v>0</v>
      </c>
      <c r="M7" s="19" t="str">
        <f>IFERROR(IF(OR((VLOOKUP(H7,'State Position Classifications'!A:B,2,TRUE))&amp;I7="IneligibleE&amp;E Direct",(VLOOKUP(H7,'State Position Classifications'!A:B,2,TRUE))&amp;I7="IneligibleE&amp;E Supervision",(VLOOKUP(H7,'State Position Classifications'!A:B,2,TRUE))&amp;I7="IneligibleE&amp;E Support",(VLOOKUP(H7,'State Position Classifications'!A:B,2,TRUE))&amp;I7="IneligibleE&amp;E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" spans="1:13" ht="13" customHeight="1" x14ac:dyDescent="0.35">
      <c r="L8" s="14">
        <f t="shared" si="0"/>
        <v>0</v>
      </c>
      <c r="M8" s="19" t="str">
        <f>IFERROR(IF(OR((VLOOKUP(H8,'State Position Classifications'!A:B,2,TRUE))&amp;I8="IneligibleE&amp;E Direct",(VLOOKUP(H8,'State Position Classifications'!A:B,2,TRUE))&amp;I8="IneligibleE&amp;E Supervision",(VLOOKUP(H8,'State Position Classifications'!A:B,2,TRUE))&amp;I8="IneligibleE&amp;E Support",(VLOOKUP(H8,'State Position Classifications'!A:B,2,TRUE))&amp;I8="IneligibleE&amp;E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" spans="1:13" ht="13" customHeight="1" x14ac:dyDescent="0.35">
      <c r="L9" s="14">
        <f t="shared" si="0"/>
        <v>0</v>
      </c>
      <c r="M9" s="19" t="str">
        <f>IFERROR(IF(OR((VLOOKUP(H9,'State Position Classifications'!A:B,2,TRUE))&amp;I9="IneligibleE&amp;E Direct",(VLOOKUP(H9,'State Position Classifications'!A:B,2,TRUE))&amp;I9="IneligibleE&amp;E Supervision",(VLOOKUP(H9,'State Position Classifications'!A:B,2,TRUE))&amp;I9="IneligibleE&amp;E Support",(VLOOKUP(H9,'State Position Classifications'!A:B,2,TRUE))&amp;I9="IneligibleE&amp;E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" spans="1:13" ht="13" customHeight="1" x14ac:dyDescent="0.35">
      <c r="L10" s="14">
        <f t="shared" si="0"/>
        <v>0</v>
      </c>
      <c r="M10" s="19" t="str">
        <f>IFERROR(IF(OR((VLOOKUP(H10,'State Position Classifications'!A:B,2,TRUE))&amp;I10="IneligibleE&amp;E Direct",(VLOOKUP(H10,'State Position Classifications'!A:B,2,TRUE))&amp;I10="IneligibleE&amp;E Supervision",(VLOOKUP(H10,'State Position Classifications'!A:B,2,TRUE))&amp;I10="IneligibleE&amp;E Support",(VLOOKUP(H10,'State Position Classifications'!A:B,2,TRUE))&amp;I10="IneligibleE&amp;E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" spans="1:13" ht="13" customHeight="1" x14ac:dyDescent="0.35">
      <c r="L11" s="14">
        <f t="shared" si="0"/>
        <v>0</v>
      </c>
      <c r="M11" s="19" t="str">
        <f>IFERROR(IF(OR((VLOOKUP(H11,'State Position Classifications'!A:B,2,TRUE))&amp;I11="IneligibleE&amp;E Direct",(VLOOKUP(H11,'State Position Classifications'!A:B,2,TRUE))&amp;I11="IneligibleE&amp;E Supervision",(VLOOKUP(H11,'State Position Classifications'!A:B,2,TRUE))&amp;I11="IneligibleE&amp;E Support",(VLOOKUP(H11,'State Position Classifications'!A:B,2,TRUE))&amp;I11="IneligibleE&amp;E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2" spans="1:13" ht="13" customHeight="1" x14ac:dyDescent="0.35">
      <c r="L12" s="14">
        <f t="shared" si="0"/>
        <v>0</v>
      </c>
      <c r="M12" s="19" t="str">
        <f>IFERROR(IF(OR((VLOOKUP(H12,'State Position Classifications'!A:B,2,TRUE))&amp;I12="IneligibleE&amp;E Direct",(VLOOKUP(H12,'State Position Classifications'!A:B,2,TRUE))&amp;I12="IneligibleE&amp;E Supervision",(VLOOKUP(H12,'State Position Classifications'!A:B,2,TRUE))&amp;I12="IneligibleE&amp;E Support",(VLOOKUP(H12,'State Position Classifications'!A:B,2,TRUE))&amp;I12="IneligibleE&amp;E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3" spans="1:13" ht="13" customHeight="1" x14ac:dyDescent="0.35">
      <c r="L13" s="14">
        <f t="shared" si="0"/>
        <v>0</v>
      </c>
      <c r="M13" s="19" t="str">
        <f>IFERROR(IF(OR((VLOOKUP(H13,'State Position Classifications'!A:B,2,TRUE))&amp;I13="IneligibleE&amp;E Direct",(VLOOKUP(H13,'State Position Classifications'!A:B,2,TRUE))&amp;I13="IneligibleE&amp;E Supervision",(VLOOKUP(H13,'State Position Classifications'!A:B,2,TRUE))&amp;I13="IneligibleE&amp;E Support",(VLOOKUP(H13,'State Position Classifications'!A:B,2,TRUE))&amp;I13="IneligibleE&amp;E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4" spans="1:13" ht="13" customHeight="1" x14ac:dyDescent="0.35">
      <c r="L14" s="14">
        <f t="shared" si="0"/>
        <v>0</v>
      </c>
      <c r="M14" s="19" t="str">
        <f>IFERROR(IF(OR((VLOOKUP(H14,'State Position Classifications'!A:B,2,TRUE))&amp;I14="IneligibleE&amp;E Direct",(VLOOKUP(H14,'State Position Classifications'!A:B,2,TRUE))&amp;I14="IneligibleE&amp;E Supervision",(VLOOKUP(H14,'State Position Classifications'!A:B,2,TRUE))&amp;I14="IneligibleE&amp;E Support",(VLOOKUP(H14,'State Position Classifications'!A:B,2,TRUE))&amp;I14="IneligibleE&amp;E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5" spans="1:13" ht="13" customHeight="1" x14ac:dyDescent="0.35">
      <c r="L15" s="14">
        <f t="shared" si="0"/>
        <v>0</v>
      </c>
      <c r="M15" s="19" t="str">
        <f>IFERROR(IF(OR((VLOOKUP(H15,'State Position Classifications'!A:B,2,TRUE))&amp;I15="IneligibleE&amp;E Direct",(VLOOKUP(H15,'State Position Classifications'!A:B,2,TRUE))&amp;I15="IneligibleE&amp;E Supervision",(VLOOKUP(H15,'State Position Classifications'!A:B,2,TRUE))&amp;I15="IneligibleE&amp;E Support",(VLOOKUP(H15,'State Position Classifications'!A:B,2,TRUE))&amp;I15="IneligibleE&amp;E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6" spans="1:13" ht="13" customHeight="1" x14ac:dyDescent="0.35">
      <c r="L16" s="14">
        <f t="shared" si="0"/>
        <v>0</v>
      </c>
      <c r="M16" s="19" t="str">
        <f>IFERROR(IF(OR((VLOOKUP(H16,'State Position Classifications'!A:B,2,TRUE))&amp;I16="IneligibleE&amp;E Direct",(VLOOKUP(H16,'State Position Classifications'!A:B,2,TRUE))&amp;I16="IneligibleE&amp;E Supervision",(VLOOKUP(H16,'State Position Classifications'!A:B,2,TRUE))&amp;I16="IneligibleE&amp;E Support",(VLOOKUP(H16,'State Position Classifications'!A:B,2,TRUE))&amp;I16="IneligibleE&amp;E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7" spans="12:13" ht="13" customHeight="1" x14ac:dyDescent="0.35">
      <c r="L17" s="14">
        <f t="shared" si="0"/>
        <v>0</v>
      </c>
      <c r="M17" s="19" t="str">
        <f>IFERROR(IF(OR((VLOOKUP(H17,'State Position Classifications'!A:B,2,TRUE))&amp;I17="IneligibleE&amp;E Direct",(VLOOKUP(H17,'State Position Classifications'!A:B,2,TRUE))&amp;I17="IneligibleE&amp;E Supervision",(VLOOKUP(H17,'State Position Classifications'!A:B,2,TRUE))&amp;I17="IneligibleE&amp;E Support",(VLOOKUP(H17,'State Position Classifications'!A:B,2,TRUE))&amp;I17="IneligibleE&amp;E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8" spans="12:13" ht="13" customHeight="1" x14ac:dyDescent="0.35">
      <c r="L18" s="14">
        <f t="shared" si="0"/>
        <v>0</v>
      </c>
      <c r="M18" s="19" t="str">
        <f>IFERROR(IF(OR((VLOOKUP(H18,'State Position Classifications'!A:B,2,TRUE))&amp;I18="IneligibleE&amp;E Direct",(VLOOKUP(H18,'State Position Classifications'!A:B,2,TRUE))&amp;I18="IneligibleE&amp;E Supervision",(VLOOKUP(H18,'State Position Classifications'!A:B,2,TRUE))&amp;I18="IneligibleE&amp;E Support",(VLOOKUP(H18,'State Position Classifications'!A:B,2,TRUE))&amp;I18="IneligibleE&amp;E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9" spans="12:13" ht="13" customHeight="1" x14ac:dyDescent="0.35">
      <c r="L19" s="14">
        <f t="shared" si="0"/>
        <v>0</v>
      </c>
      <c r="M19" s="19" t="str">
        <f>IFERROR(IF(OR((VLOOKUP(H19,'State Position Classifications'!A:B,2,TRUE))&amp;I19="IneligibleE&amp;E Direct",(VLOOKUP(H19,'State Position Classifications'!A:B,2,TRUE))&amp;I19="IneligibleE&amp;E Supervision",(VLOOKUP(H19,'State Position Classifications'!A:B,2,TRUE))&amp;I19="IneligibleE&amp;E Support",(VLOOKUP(H19,'State Position Classifications'!A:B,2,TRUE))&amp;I19="IneligibleE&amp;E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0" spans="12:13" ht="13" customHeight="1" x14ac:dyDescent="0.35">
      <c r="L20" s="14">
        <f t="shared" si="0"/>
        <v>0</v>
      </c>
      <c r="M20" s="19" t="str">
        <f>IFERROR(IF(OR((VLOOKUP(H20,'State Position Classifications'!A:B,2,TRUE))&amp;I20="IneligibleE&amp;E Direct",(VLOOKUP(H20,'State Position Classifications'!A:B,2,TRUE))&amp;I20="IneligibleE&amp;E Supervision",(VLOOKUP(H20,'State Position Classifications'!A:B,2,TRUE))&amp;I20="IneligibleE&amp;E Support",(VLOOKUP(H20,'State Position Classifications'!A:B,2,TRUE))&amp;I20="IneligibleE&amp;E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1" spans="12:13" ht="13" customHeight="1" x14ac:dyDescent="0.35">
      <c r="L21" s="14">
        <f t="shared" si="0"/>
        <v>0</v>
      </c>
      <c r="M21" s="19" t="str">
        <f>IFERROR(IF(OR((VLOOKUP(H21,'State Position Classifications'!A:B,2,TRUE))&amp;I21="IneligibleE&amp;E Direct",(VLOOKUP(H21,'State Position Classifications'!A:B,2,TRUE))&amp;I21="IneligibleE&amp;E Supervision",(VLOOKUP(H21,'State Position Classifications'!A:B,2,TRUE))&amp;I21="IneligibleE&amp;E Support",(VLOOKUP(H21,'State Position Classifications'!A:B,2,TRUE))&amp;I21="IneligibleE&amp;E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2" spans="12:13" ht="13" customHeight="1" x14ac:dyDescent="0.35">
      <c r="L22" s="14">
        <f t="shared" si="0"/>
        <v>0</v>
      </c>
      <c r="M22" s="19" t="str">
        <f>IFERROR(IF(OR((VLOOKUP(H22,'State Position Classifications'!A:B,2,TRUE))&amp;I22="IneligibleE&amp;E Direct",(VLOOKUP(H22,'State Position Classifications'!A:B,2,TRUE))&amp;I22="IneligibleE&amp;E Supervision",(VLOOKUP(H22,'State Position Classifications'!A:B,2,TRUE))&amp;I22="IneligibleE&amp;E Support",(VLOOKUP(H22,'State Position Classifications'!A:B,2,TRUE))&amp;I22="IneligibleE&amp;E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3" spans="12:13" ht="13" customHeight="1" x14ac:dyDescent="0.35">
      <c r="L23" s="14">
        <f t="shared" si="0"/>
        <v>0</v>
      </c>
      <c r="M23" s="19" t="str">
        <f>IFERROR(IF(OR((VLOOKUP(H23,'State Position Classifications'!A:B,2,TRUE))&amp;I23="IneligibleE&amp;E Direct",(VLOOKUP(H23,'State Position Classifications'!A:B,2,TRUE))&amp;I23="IneligibleE&amp;E Supervision",(VLOOKUP(H23,'State Position Classifications'!A:B,2,TRUE))&amp;I23="IneligibleE&amp;E Support",(VLOOKUP(H23,'State Position Classifications'!A:B,2,TRUE))&amp;I23="IneligibleE&amp;E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4" spans="12:13" ht="13" customHeight="1" x14ac:dyDescent="0.35">
      <c r="L24" s="14">
        <f t="shared" si="0"/>
        <v>0</v>
      </c>
      <c r="M24" s="19" t="str">
        <f>IFERROR(IF(OR((VLOOKUP(H24,'State Position Classifications'!A:B,2,TRUE))&amp;I24="IneligibleE&amp;E Direct",(VLOOKUP(H24,'State Position Classifications'!A:B,2,TRUE))&amp;I24="IneligibleE&amp;E Supervision",(VLOOKUP(H24,'State Position Classifications'!A:B,2,TRUE))&amp;I24="IneligibleE&amp;E Support",(VLOOKUP(H24,'State Position Classifications'!A:B,2,TRUE))&amp;I24="IneligibleE&amp;E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5" spans="12:13" ht="13" customHeight="1" x14ac:dyDescent="0.35">
      <c r="L25" s="14">
        <f t="shared" si="0"/>
        <v>0</v>
      </c>
      <c r="M25" s="19" t="str">
        <f>IFERROR(IF(OR((VLOOKUP(H25,'State Position Classifications'!A:B,2,TRUE))&amp;I25="IneligibleE&amp;E Direct",(VLOOKUP(H25,'State Position Classifications'!A:B,2,TRUE))&amp;I25="IneligibleE&amp;E Supervision",(VLOOKUP(H25,'State Position Classifications'!A:B,2,TRUE))&amp;I25="IneligibleE&amp;E Support",(VLOOKUP(H25,'State Position Classifications'!A:B,2,TRUE))&amp;I25="IneligibleE&amp;E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6" spans="12:13" ht="13" customHeight="1" x14ac:dyDescent="0.35">
      <c r="L26" s="14">
        <f t="shared" si="0"/>
        <v>0</v>
      </c>
      <c r="M26" s="19" t="str">
        <f>IFERROR(IF(OR((VLOOKUP(H26,'State Position Classifications'!A:B,2,TRUE))&amp;I26="IneligibleE&amp;E Direct",(VLOOKUP(H26,'State Position Classifications'!A:B,2,TRUE))&amp;I26="IneligibleE&amp;E Supervision",(VLOOKUP(H26,'State Position Classifications'!A:B,2,TRUE))&amp;I26="IneligibleE&amp;E Support",(VLOOKUP(H26,'State Position Classifications'!A:B,2,TRUE))&amp;I26="IneligibleE&amp;E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7" spans="12:13" ht="13" customHeight="1" x14ac:dyDescent="0.35">
      <c r="L27" s="14">
        <f t="shared" si="0"/>
        <v>0</v>
      </c>
      <c r="M27" s="19" t="str">
        <f>IFERROR(IF(OR((VLOOKUP(H27,'State Position Classifications'!A:B,2,TRUE))&amp;I27="IneligibleE&amp;E Direct",(VLOOKUP(H27,'State Position Classifications'!A:B,2,TRUE))&amp;I27="IneligibleE&amp;E Supervision",(VLOOKUP(H27,'State Position Classifications'!A:B,2,TRUE))&amp;I27="IneligibleE&amp;E Support",(VLOOKUP(H27,'State Position Classifications'!A:B,2,TRUE))&amp;I27="IneligibleE&amp;E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8" spans="12:13" ht="13" customHeight="1" x14ac:dyDescent="0.35">
      <c r="L28" s="14">
        <f t="shared" si="0"/>
        <v>0</v>
      </c>
      <c r="M28" s="19" t="str">
        <f>IFERROR(IF(OR((VLOOKUP(H28,'State Position Classifications'!A:B,2,TRUE))&amp;I28="IneligibleE&amp;E Direct",(VLOOKUP(H28,'State Position Classifications'!A:B,2,TRUE))&amp;I28="IneligibleE&amp;E Supervision",(VLOOKUP(H28,'State Position Classifications'!A:B,2,TRUE))&amp;I28="IneligibleE&amp;E Support",(VLOOKUP(H28,'State Position Classifications'!A:B,2,TRUE))&amp;I28="IneligibleE&amp;E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9" spans="12:13" ht="13" customHeight="1" x14ac:dyDescent="0.35">
      <c r="L29" s="14">
        <f t="shared" si="0"/>
        <v>0</v>
      </c>
      <c r="M29" s="19" t="str">
        <f>IFERROR(IF(OR((VLOOKUP(H29,'State Position Classifications'!A:B,2,TRUE))&amp;I29="IneligibleE&amp;E Direct",(VLOOKUP(H29,'State Position Classifications'!A:B,2,TRUE))&amp;I29="IneligibleE&amp;E Supervision",(VLOOKUP(H29,'State Position Classifications'!A:B,2,TRUE))&amp;I29="IneligibleE&amp;E Support",(VLOOKUP(H29,'State Position Classifications'!A:B,2,TRUE))&amp;I29="IneligibleE&amp;E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0" spans="12:13" ht="13" customHeight="1" x14ac:dyDescent="0.35">
      <c r="L30" s="14">
        <f t="shared" si="0"/>
        <v>0</v>
      </c>
      <c r="M30" s="19" t="str">
        <f>IFERROR(IF(OR((VLOOKUP(H30,'State Position Classifications'!A:B,2,TRUE))&amp;I30="IneligibleE&amp;E Direct",(VLOOKUP(H30,'State Position Classifications'!A:B,2,TRUE))&amp;I30="IneligibleE&amp;E Supervision",(VLOOKUP(H30,'State Position Classifications'!A:B,2,TRUE))&amp;I30="IneligibleE&amp;E Support",(VLOOKUP(H30,'State Position Classifications'!A:B,2,TRUE))&amp;I30="IneligibleE&amp;E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1" spans="12:13" ht="13" customHeight="1" x14ac:dyDescent="0.35">
      <c r="L31" s="14">
        <f t="shared" si="0"/>
        <v>0</v>
      </c>
      <c r="M31" s="19" t="str">
        <f>IFERROR(IF(OR((VLOOKUP(H31,'State Position Classifications'!A:B,2,TRUE))&amp;I31="IneligibleE&amp;E Direct",(VLOOKUP(H31,'State Position Classifications'!A:B,2,TRUE))&amp;I31="IneligibleE&amp;E Supervision",(VLOOKUP(H31,'State Position Classifications'!A:B,2,TRUE))&amp;I31="IneligibleE&amp;E Support",(VLOOKUP(H31,'State Position Classifications'!A:B,2,TRUE))&amp;I31="IneligibleE&amp;E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2" spans="12:13" ht="13" customHeight="1" x14ac:dyDescent="0.35">
      <c r="L32" s="14">
        <f t="shared" si="0"/>
        <v>0</v>
      </c>
      <c r="M32" s="19" t="str">
        <f>IFERROR(IF(OR((VLOOKUP(H32,'State Position Classifications'!A:B,2,TRUE))&amp;I32="IneligibleE&amp;E Direct",(VLOOKUP(H32,'State Position Classifications'!A:B,2,TRUE))&amp;I32="IneligibleE&amp;E Supervision",(VLOOKUP(H32,'State Position Classifications'!A:B,2,TRUE))&amp;I32="IneligibleE&amp;E Support",(VLOOKUP(H32,'State Position Classifications'!A:B,2,TRUE))&amp;I32="IneligibleE&amp;E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3" spans="12:13" ht="13" customHeight="1" x14ac:dyDescent="0.35">
      <c r="L33" s="14">
        <f t="shared" si="0"/>
        <v>0</v>
      </c>
      <c r="M33" s="19" t="str">
        <f>IFERROR(IF(OR((VLOOKUP(H33,'State Position Classifications'!A:B,2,TRUE))&amp;I33="IneligibleE&amp;E Direct",(VLOOKUP(H33,'State Position Classifications'!A:B,2,TRUE))&amp;I33="IneligibleE&amp;E Supervision",(VLOOKUP(H33,'State Position Classifications'!A:B,2,TRUE))&amp;I33="IneligibleE&amp;E Support",(VLOOKUP(H33,'State Position Classifications'!A:B,2,TRUE))&amp;I33="IneligibleE&amp;E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4" spans="12:13" ht="13" customHeight="1" x14ac:dyDescent="0.35">
      <c r="L34" s="14">
        <f t="shared" si="0"/>
        <v>0</v>
      </c>
      <c r="M34" s="19" t="str">
        <f>IFERROR(IF(OR((VLOOKUP(H34,'State Position Classifications'!A:B,2,TRUE))&amp;I34="IneligibleE&amp;E Direct",(VLOOKUP(H34,'State Position Classifications'!A:B,2,TRUE))&amp;I34="IneligibleE&amp;E Supervision",(VLOOKUP(H34,'State Position Classifications'!A:B,2,TRUE))&amp;I34="IneligibleE&amp;E Support",(VLOOKUP(H34,'State Position Classifications'!A:B,2,TRUE))&amp;I34="IneligibleE&amp;E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5" spans="12:13" ht="13" customHeight="1" x14ac:dyDescent="0.35">
      <c r="L35" s="14">
        <f t="shared" si="0"/>
        <v>0</v>
      </c>
      <c r="M35" s="19" t="str">
        <f>IFERROR(IF(OR((VLOOKUP(H35,'State Position Classifications'!A:B,2,TRUE))&amp;I35="IneligibleE&amp;E Direct",(VLOOKUP(H35,'State Position Classifications'!A:B,2,TRUE))&amp;I35="IneligibleE&amp;E Supervision",(VLOOKUP(H35,'State Position Classifications'!A:B,2,TRUE))&amp;I35="IneligibleE&amp;E Support",(VLOOKUP(H35,'State Position Classifications'!A:B,2,TRUE))&amp;I35="IneligibleE&amp;E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6" spans="12:13" ht="13" customHeight="1" x14ac:dyDescent="0.35">
      <c r="L36" s="14">
        <f t="shared" si="0"/>
        <v>0</v>
      </c>
      <c r="M36" s="19" t="str">
        <f>IFERROR(IF(OR((VLOOKUP(H36,'State Position Classifications'!A:B,2,TRUE))&amp;I36="IneligibleE&amp;E Direct",(VLOOKUP(H36,'State Position Classifications'!A:B,2,TRUE))&amp;I36="IneligibleE&amp;E Supervision",(VLOOKUP(H36,'State Position Classifications'!A:B,2,TRUE))&amp;I36="IneligibleE&amp;E Support",(VLOOKUP(H36,'State Position Classifications'!A:B,2,TRUE))&amp;I36="IneligibleE&amp;E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7" spans="12:13" ht="13" customHeight="1" x14ac:dyDescent="0.35">
      <c r="L37" s="14">
        <f t="shared" si="0"/>
        <v>0</v>
      </c>
      <c r="M37" s="19" t="str">
        <f>IFERROR(IF(OR((VLOOKUP(H37,'State Position Classifications'!A:B,2,TRUE))&amp;I37="IneligibleE&amp;E Direct",(VLOOKUP(H37,'State Position Classifications'!A:B,2,TRUE))&amp;I37="IneligibleE&amp;E Supervision",(VLOOKUP(H37,'State Position Classifications'!A:B,2,TRUE))&amp;I37="IneligibleE&amp;E Support",(VLOOKUP(H37,'State Position Classifications'!A:B,2,TRUE))&amp;I37="IneligibleE&amp;E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8" spans="12:13" ht="13" customHeight="1" x14ac:dyDescent="0.35">
      <c r="L38" s="14">
        <f t="shared" si="0"/>
        <v>0</v>
      </c>
      <c r="M38" s="19" t="str">
        <f>IFERROR(IF(OR((VLOOKUP(H38,'State Position Classifications'!A:B,2,TRUE))&amp;I38="IneligibleE&amp;E Direct",(VLOOKUP(H38,'State Position Classifications'!A:B,2,TRUE))&amp;I38="IneligibleE&amp;E Supervision",(VLOOKUP(H38,'State Position Classifications'!A:B,2,TRUE))&amp;I38="IneligibleE&amp;E Support",(VLOOKUP(H38,'State Position Classifications'!A:B,2,TRUE))&amp;I38="IneligibleE&amp;E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9" spans="12:13" ht="13" customHeight="1" x14ac:dyDescent="0.35">
      <c r="L39" s="14">
        <f t="shared" si="0"/>
        <v>0</v>
      </c>
      <c r="M39" s="19" t="str">
        <f>IFERROR(IF(OR((VLOOKUP(H39,'State Position Classifications'!A:B,2,TRUE))&amp;I39="IneligibleE&amp;E Direct",(VLOOKUP(H39,'State Position Classifications'!A:B,2,TRUE))&amp;I39="IneligibleE&amp;E Supervision",(VLOOKUP(H39,'State Position Classifications'!A:B,2,TRUE))&amp;I39="IneligibleE&amp;E Support",(VLOOKUP(H39,'State Position Classifications'!A:B,2,TRUE))&amp;I39="IneligibleE&amp;E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0" spans="12:13" ht="13" customHeight="1" x14ac:dyDescent="0.35">
      <c r="L40" s="14">
        <f t="shared" si="0"/>
        <v>0</v>
      </c>
      <c r="M40" s="19" t="str">
        <f>IFERROR(IF(OR((VLOOKUP(H40,'State Position Classifications'!A:B,2,TRUE))&amp;I40="IneligibleE&amp;E Direct",(VLOOKUP(H40,'State Position Classifications'!A:B,2,TRUE))&amp;I40="IneligibleE&amp;E Supervision",(VLOOKUP(H40,'State Position Classifications'!A:B,2,TRUE))&amp;I40="IneligibleE&amp;E Support",(VLOOKUP(H40,'State Position Classifications'!A:B,2,TRUE))&amp;I40="IneligibleE&amp;E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1" spans="12:13" ht="13" customHeight="1" x14ac:dyDescent="0.35">
      <c r="L41" s="14">
        <f t="shared" si="0"/>
        <v>0</v>
      </c>
      <c r="M41" s="19" t="str">
        <f>IFERROR(IF(OR((VLOOKUP(H41,'State Position Classifications'!A:B,2,TRUE))&amp;I41="IneligibleE&amp;E Direct",(VLOOKUP(H41,'State Position Classifications'!A:B,2,TRUE))&amp;I41="IneligibleE&amp;E Supervision",(VLOOKUP(H41,'State Position Classifications'!A:B,2,TRUE))&amp;I41="IneligibleE&amp;E Support",(VLOOKUP(H41,'State Position Classifications'!A:B,2,TRUE))&amp;I41="IneligibleE&amp;E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2" spans="12:13" ht="13" customHeight="1" x14ac:dyDescent="0.35">
      <c r="L42" s="14">
        <f t="shared" si="0"/>
        <v>0</v>
      </c>
      <c r="M42" s="19" t="str">
        <f>IFERROR(IF(OR((VLOOKUP(H42,'State Position Classifications'!A:B,2,TRUE))&amp;I42="IneligibleE&amp;E Direct",(VLOOKUP(H42,'State Position Classifications'!A:B,2,TRUE))&amp;I42="IneligibleE&amp;E Supervision",(VLOOKUP(H42,'State Position Classifications'!A:B,2,TRUE))&amp;I42="IneligibleE&amp;E Support",(VLOOKUP(H42,'State Position Classifications'!A:B,2,TRUE))&amp;I42="IneligibleE&amp;E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3" spans="12:13" ht="13" customHeight="1" x14ac:dyDescent="0.35">
      <c r="L43" s="14">
        <f t="shared" si="0"/>
        <v>0</v>
      </c>
      <c r="M43" s="19" t="str">
        <f>IFERROR(IF(OR((VLOOKUP(H43,'State Position Classifications'!A:B,2,TRUE))&amp;I43="IneligibleE&amp;E Direct",(VLOOKUP(H43,'State Position Classifications'!A:B,2,TRUE))&amp;I43="IneligibleE&amp;E Supervision",(VLOOKUP(H43,'State Position Classifications'!A:B,2,TRUE))&amp;I43="IneligibleE&amp;E Support",(VLOOKUP(H43,'State Position Classifications'!A:B,2,TRUE))&amp;I43="IneligibleE&amp;E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4" spans="12:13" ht="13" customHeight="1" x14ac:dyDescent="0.35">
      <c r="L44" s="14">
        <f t="shared" si="0"/>
        <v>0</v>
      </c>
      <c r="M44" s="19" t="str">
        <f>IFERROR(IF(OR((VLOOKUP(H44,'State Position Classifications'!A:B,2,TRUE))&amp;I44="IneligibleE&amp;E Direct",(VLOOKUP(H44,'State Position Classifications'!A:B,2,TRUE))&amp;I44="IneligibleE&amp;E Supervision",(VLOOKUP(H44,'State Position Classifications'!A:B,2,TRUE))&amp;I44="IneligibleE&amp;E Support",(VLOOKUP(H44,'State Position Classifications'!A:B,2,TRUE))&amp;I44="IneligibleE&amp;E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5" spans="12:13" ht="13" customHeight="1" x14ac:dyDescent="0.35">
      <c r="L45" s="14">
        <f t="shared" si="0"/>
        <v>0</v>
      </c>
      <c r="M45" s="19" t="str">
        <f>IFERROR(IF(OR((VLOOKUP(H45,'State Position Classifications'!A:B,2,TRUE))&amp;I45="IneligibleE&amp;E Direct",(VLOOKUP(H45,'State Position Classifications'!A:B,2,TRUE))&amp;I45="IneligibleE&amp;E Supervision",(VLOOKUP(H45,'State Position Classifications'!A:B,2,TRUE))&amp;I45="IneligibleE&amp;E Support",(VLOOKUP(H45,'State Position Classifications'!A:B,2,TRUE))&amp;I45="IneligibleE&amp;E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6" spans="12:13" ht="13" customHeight="1" x14ac:dyDescent="0.35">
      <c r="L46" s="14">
        <f t="shared" si="0"/>
        <v>0</v>
      </c>
      <c r="M46" s="19" t="str">
        <f>IFERROR(IF(OR((VLOOKUP(H46,'State Position Classifications'!A:B,2,TRUE))&amp;I46="IneligibleE&amp;E Direct",(VLOOKUP(H46,'State Position Classifications'!A:B,2,TRUE))&amp;I46="IneligibleE&amp;E Supervision",(VLOOKUP(H46,'State Position Classifications'!A:B,2,TRUE))&amp;I46="IneligibleE&amp;E Support",(VLOOKUP(H46,'State Position Classifications'!A:B,2,TRUE))&amp;I46="IneligibleE&amp;E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7" spans="12:13" ht="13" customHeight="1" x14ac:dyDescent="0.35">
      <c r="L47" s="14">
        <f t="shared" si="0"/>
        <v>0</v>
      </c>
      <c r="M47" s="19" t="str">
        <f>IFERROR(IF(OR((VLOOKUP(H47,'State Position Classifications'!A:B,2,TRUE))&amp;I47="IneligibleE&amp;E Direct",(VLOOKUP(H47,'State Position Classifications'!A:B,2,TRUE))&amp;I47="IneligibleE&amp;E Supervision",(VLOOKUP(H47,'State Position Classifications'!A:B,2,TRUE))&amp;I47="IneligibleE&amp;E Support",(VLOOKUP(H47,'State Position Classifications'!A:B,2,TRUE))&amp;I47="IneligibleE&amp;E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8" spans="12:13" ht="13" customHeight="1" x14ac:dyDescent="0.35">
      <c r="L48" s="14">
        <f t="shared" si="0"/>
        <v>0</v>
      </c>
      <c r="M48" s="19" t="str">
        <f>IFERROR(IF(OR((VLOOKUP(H48,'State Position Classifications'!A:B,2,TRUE))&amp;I48="IneligibleE&amp;E Direct",(VLOOKUP(H48,'State Position Classifications'!A:B,2,TRUE))&amp;I48="IneligibleE&amp;E Supervision",(VLOOKUP(H48,'State Position Classifications'!A:B,2,TRUE))&amp;I48="IneligibleE&amp;E Support",(VLOOKUP(H48,'State Position Classifications'!A:B,2,TRUE))&amp;I48="IneligibleE&amp;E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9" spans="12:13" ht="13" customHeight="1" x14ac:dyDescent="0.35">
      <c r="L49" s="14">
        <f t="shared" si="0"/>
        <v>0</v>
      </c>
      <c r="M49" s="19" t="str">
        <f>IFERROR(IF(OR((VLOOKUP(H49,'State Position Classifications'!A:B,2,TRUE))&amp;I49="IneligibleE&amp;E Direct",(VLOOKUP(H49,'State Position Classifications'!A:B,2,TRUE))&amp;I49="IneligibleE&amp;E Supervision",(VLOOKUP(H49,'State Position Classifications'!A:B,2,TRUE))&amp;I49="IneligibleE&amp;E Support",(VLOOKUP(H49,'State Position Classifications'!A:B,2,TRUE))&amp;I49="IneligibleE&amp;E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0" spans="12:13" ht="13" customHeight="1" x14ac:dyDescent="0.35">
      <c r="L50" s="14">
        <f t="shared" si="0"/>
        <v>0</v>
      </c>
      <c r="M50" s="19" t="str">
        <f>IFERROR(IF(OR((VLOOKUP(H50,'State Position Classifications'!A:B,2,TRUE))&amp;I50="IneligibleE&amp;E Direct",(VLOOKUP(H50,'State Position Classifications'!A:B,2,TRUE))&amp;I50="IneligibleE&amp;E Supervision",(VLOOKUP(H50,'State Position Classifications'!A:B,2,TRUE))&amp;I50="IneligibleE&amp;E Support",(VLOOKUP(H50,'State Position Classifications'!A:B,2,TRUE))&amp;I50="IneligibleE&amp;E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1" spans="12:13" ht="13" customHeight="1" x14ac:dyDescent="0.35">
      <c r="L51" s="14">
        <f t="shared" si="0"/>
        <v>0</v>
      </c>
      <c r="M51" s="19" t="str">
        <f>IFERROR(IF(OR((VLOOKUP(H51,'State Position Classifications'!A:B,2,TRUE))&amp;I51="IneligibleE&amp;E Direct",(VLOOKUP(H51,'State Position Classifications'!A:B,2,TRUE))&amp;I51="IneligibleE&amp;E Supervision",(VLOOKUP(H51,'State Position Classifications'!A:B,2,TRUE))&amp;I51="IneligibleE&amp;E Support",(VLOOKUP(H51,'State Position Classifications'!A:B,2,TRUE))&amp;I51="IneligibleE&amp;E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2" spans="12:13" ht="13" customHeight="1" x14ac:dyDescent="0.35">
      <c r="L52" s="14">
        <f t="shared" si="0"/>
        <v>0</v>
      </c>
      <c r="M52" s="19" t="str">
        <f>IFERROR(IF(OR((VLOOKUP(H52,'State Position Classifications'!A:B,2,TRUE))&amp;I52="IneligibleE&amp;E Direct",(VLOOKUP(H52,'State Position Classifications'!A:B,2,TRUE))&amp;I52="IneligibleE&amp;E Supervision",(VLOOKUP(H52,'State Position Classifications'!A:B,2,TRUE))&amp;I52="IneligibleE&amp;E Support",(VLOOKUP(H52,'State Position Classifications'!A:B,2,TRUE))&amp;I52="IneligibleE&amp;E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3" spans="12:13" ht="13" customHeight="1" x14ac:dyDescent="0.35">
      <c r="L53" s="14">
        <f t="shared" si="0"/>
        <v>0</v>
      </c>
      <c r="M53" s="19" t="str">
        <f>IFERROR(IF(OR((VLOOKUP(H53,'State Position Classifications'!A:B,2,TRUE))&amp;I53="IneligibleE&amp;E Direct",(VLOOKUP(H53,'State Position Classifications'!A:B,2,TRUE))&amp;I53="IneligibleE&amp;E Supervision",(VLOOKUP(H53,'State Position Classifications'!A:B,2,TRUE))&amp;I53="IneligibleE&amp;E Support",(VLOOKUP(H53,'State Position Classifications'!A:B,2,TRUE))&amp;I53="IneligibleE&amp;E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4" spans="12:13" ht="13" customHeight="1" x14ac:dyDescent="0.35">
      <c r="L54" s="14">
        <f t="shared" si="0"/>
        <v>0</v>
      </c>
      <c r="M54" s="19" t="str">
        <f>IFERROR(IF(OR((VLOOKUP(H54,'State Position Classifications'!A:B,2,TRUE))&amp;I54="IneligibleE&amp;E Direct",(VLOOKUP(H54,'State Position Classifications'!A:B,2,TRUE))&amp;I54="IneligibleE&amp;E Supervision",(VLOOKUP(H54,'State Position Classifications'!A:B,2,TRUE))&amp;I54="IneligibleE&amp;E Support",(VLOOKUP(H54,'State Position Classifications'!A:B,2,TRUE))&amp;I54="IneligibleE&amp;E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5" spans="12:13" ht="13" customHeight="1" x14ac:dyDescent="0.35">
      <c r="L55" s="14">
        <f t="shared" si="0"/>
        <v>0</v>
      </c>
      <c r="M55" s="19" t="str">
        <f>IFERROR(IF(OR((VLOOKUP(H55,'State Position Classifications'!A:B,2,TRUE))&amp;I55="IneligibleE&amp;E Direct",(VLOOKUP(H55,'State Position Classifications'!A:B,2,TRUE))&amp;I55="IneligibleE&amp;E Supervision",(VLOOKUP(H55,'State Position Classifications'!A:B,2,TRUE))&amp;I55="IneligibleE&amp;E Support",(VLOOKUP(H55,'State Position Classifications'!A:B,2,TRUE))&amp;I55="IneligibleE&amp;E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6" spans="12:13" ht="13" customHeight="1" x14ac:dyDescent="0.35">
      <c r="L56" s="14">
        <f t="shared" si="0"/>
        <v>0</v>
      </c>
      <c r="M56" s="19" t="str">
        <f>IFERROR(IF(OR((VLOOKUP(H56,'State Position Classifications'!A:B,2,TRUE))&amp;I56="IneligibleE&amp;E Direct",(VLOOKUP(H56,'State Position Classifications'!A:B,2,TRUE))&amp;I56="IneligibleE&amp;E Supervision",(VLOOKUP(H56,'State Position Classifications'!A:B,2,TRUE))&amp;I56="IneligibleE&amp;E Support",(VLOOKUP(H56,'State Position Classifications'!A:B,2,TRUE))&amp;I56="IneligibleE&amp;E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7" spans="12:13" ht="13" customHeight="1" x14ac:dyDescent="0.35">
      <c r="L57" s="14">
        <f t="shared" si="0"/>
        <v>0</v>
      </c>
      <c r="M57" s="19" t="str">
        <f>IFERROR(IF(OR((VLOOKUP(H57,'State Position Classifications'!A:B,2,TRUE))&amp;I57="IneligibleE&amp;E Direct",(VLOOKUP(H57,'State Position Classifications'!A:B,2,TRUE))&amp;I57="IneligibleE&amp;E Supervision",(VLOOKUP(H57,'State Position Classifications'!A:B,2,TRUE))&amp;I57="IneligibleE&amp;E Support",(VLOOKUP(H57,'State Position Classifications'!A:B,2,TRUE))&amp;I57="IneligibleE&amp;E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8" spans="12:13" ht="13" customHeight="1" x14ac:dyDescent="0.35">
      <c r="L58" s="14">
        <f t="shared" si="0"/>
        <v>0</v>
      </c>
      <c r="M58" s="19" t="str">
        <f>IFERROR(IF(OR((VLOOKUP(H58,'State Position Classifications'!A:B,2,TRUE))&amp;I58="IneligibleE&amp;E Direct",(VLOOKUP(H58,'State Position Classifications'!A:B,2,TRUE))&amp;I58="IneligibleE&amp;E Supervision",(VLOOKUP(H58,'State Position Classifications'!A:B,2,TRUE))&amp;I58="IneligibleE&amp;E Support",(VLOOKUP(H58,'State Position Classifications'!A:B,2,TRUE))&amp;I58="IneligibleE&amp;E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9" spans="12:13" ht="13" customHeight="1" x14ac:dyDescent="0.35">
      <c r="L59" s="14">
        <f t="shared" si="0"/>
        <v>0</v>
      </c>
      <c r="M59" s="19" t="str">
        <f>IFERROR(IF(OR((VLOOKUP(H59,'State Position Classifications'!A:B,2,TRUE))&amp;I59="IneligibleE&amp;E Direct",(VLOOKUP(H59,'State Position Classifications'!A:B,2,TRUE))&amp;I59="IneligibleE&amp;E Supervision",(VLOOKUP(H59,'State Position Classifications'!A:B,2,TRUE))&amp;I59="IneligibleE&amp;E Support",(VLOOKUP(H59,'State Position Classifications'!A:B,2,TRUE))&amp;I59="IneligibleE&amp;E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0" spans="12:13" ht="13" customHeight="1" x14ac:dyDescent="0.35">
      <c r="L60" s="14">
        <f t="shared" si="0"/>
        <v>0</v>
      </c>
      <c r="M60" s="19" t="str">
        <f>IFERROR(IF(OR((VLOOKUP(H60,'State Position Classifications'!A:B,2,TRUE))&amp;I60="IneligibleE&amp;E Direct",(VLOOKUP(H60,'State Position Classifications'!A:B,2,TRUE))&amp;I60="IneligibleE&amp;E Supervision",(VLOOKUP(H60,'State Position Classifications'!A:B,2,TRUE))&amp;I60="IneligibleE&amp;E Support",(VLOOKUP(H60,'State Position Classifications'!A:B,2,TRUE))&amp;I60="IneligibleE&amp;E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1" spans="12:13" ht="13" customHeight="1" x14ac:dyDescent="0.35">
      <c r="L61" s="14">
        <f t="shared" si="0"/>
        <v>0</v>
      </c>
      <c r="M61" s="19" t="str">
        <f>IFERROR(IF(OR((VLOOKUP(H61,'State Position Classifications'!A:B,2,TRUE))&amp;I61="IneligibleE&amp;E Direct",(VLOOKUP(H61,'State Position Classifications'!A:B,2,TRUE))&amp;I61="IneligibleE&amp;E Supervision",(VLOOKUP(H61,'State Position Classifications'!A:B,2,TRUE))&amp;I61="IneligibleE&amp;E Support",(VLOOKUP(H61,'State Position Classifications'!A:B,2,TRUE))&amp;I61="IneligibleE&amp;E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2" spans="12:13" ht="13" customHeight="1" x14ac:dyDescent="0.35">
      <c r="L62" s="14">
        <f t="shared" si="0"/>
        <v>0</v>
      </c>
      <c r="M62" s="19" t="str">
        <f>IFERROR(IF(OR((VLOOKUP(H62,'State Position Classifications'!A:B,2,TRUE))&amp;I62="IneligibleE&amp;E Direct",(VLOOKUP(H62,'State Position Classifications'!A:B,2,TRUE))&amp;I62="IneligibleE&amp;E Supervision",(VLOOKUP(H62,'State Position Classifications'!A:B,2,TRUE))&amp;I62="IneligibleE&amp;E Support",(VLOOKUP(H62,'State Position Classifications'!A:B,2,TRUE))&amp;I62="IneligibleE&amp;E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3" spans="12:13" ht="13" customHeight="1" x14ac:dyDescent="0.35">
      <c r="L63" s="14">
        <f t="shared" si="0"/>
        <v>0</v>
      </c>
      <c r="M63" s="19" t="str">
        <f>IFERROR(IF(OR((VLOOKUP(H63,'State Position Classifications'!A:B,2,TRUE))&amp;I63="IneligibleE&amp;E Direct",(VLOOKUP(H63,'State Position Classifications'!A:B,2,TRUE))&amp;I63="IneligibleE&amp;E Supervision",(VLOOKUP(H63,'State Position Classifications'!A:B,2,TRUE))&amp;I63="IneligibleE&amp;E Support",(VLOOKUP(H63,'State Position Classifications'!A:B,2,TRUE))&amp;I63="IneligibleE&amp;E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4" spans="12:13" ht="13" customHeight="1" x14ac:dyDescent="0.35">
      <c r="L64" s="14">
        <f t="shared" si="0"/>
        <v>0</v>
      </c>
      <c r="M64" s="19" t="str">
        <f>IFERROR(IF(OR((VLOOKUP(H64,'State Position Classifications'!A:B,2,TRUE))&amp;I64="IneligibleE&amp;E Direct",(VLOOKUP(H64,'State Position Classifications'!A:B,2,TRUE))&amp;I64="IneligibleE&amp;E Supervision",(VLOOKUP(H64,'State Position Classifications'!A:B,2,TRUE))&amp;I64="IneligibleE&amp;E Support",(VLOOKUP(H64,'State Position Classifications'!A:B,2,TRUE))&amp;I64="IneligibleE&amp;E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5" spans="12:13" ht="13" customHeight="1" x14ac:dyDescent="0.35">
      <c r="L65" s="14">
        <f t="shared" si="0"/>
        <v>0</v>
      </c>
      <c r="M65" s="19" t="str">
        <f>IFERROR(IF(OR((VLOOKUP(H65,'State Position Classifications'!A:B,2,TRUE))&amp;I65="IneligibleE&amp;E Direct",(VLOOKUP(H65,'State Position Classifications'!A:B,2,TRUE))&amp;I65="IneligibleE&amp;E Supervision",(VLOOKUP(H65,'State Position Classifications'!A:B,2,TRUE))&amp;I65="IneligibleE&amp;E Support",(VLOOKUP(H65,'State Position Classifications'!A:B,2,TRUE))&amp;I65="IneligibleE&amp;E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6" spans="12:13" ht="13" customHeight="1" x14ac:dyDescent="0.35">
      <c r="L66" s="14">
        <f t="shared" ref="L66:L106" si="1">SUM(J66:K66)</f>
        <v>0</v>
      </c>
      <c r="M66" s="19" t="str">
        <f>IFERROR(IF(OR((VLOOKUP(H66,'State Position Classifications'!A:B,2,TRUE))&amp;I66="IneligibleE&amp;E Direct",(VLOOKUP(H66,'State Position Classifications'!A:B,2,TRUE))&amp;I66="IneligibleE&amp;E Supervision",(VLOOKUP(H66,'State Position Classifications'!A:B,2,TRUE))&amp;I66="IneligibleE&amp;E Support",(VLOOKUP(H66,'State Position Classifications'!A:B,2,TRUE))&amp;I66="IneligibleE&amp;E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7" spans="12:13" ht="13" customHeight="1" x14ac:dyDescent="0.35">
      <c r="L67" s="14">
        <f t="shared" si="1"/>
        <v>0</v>
      </c>
      <c r="M67" s="19" t="str">
        <f>IFERROR(IF(OR((VLOOKUP(H67,'State Position Classifications'!A:B,2,TRUE))&amp;I67="IneligibleE&amp;E Direct",(VLOOKUP(H67,'State Position Classifications'!A:B,2,TRUE))&amp;I67="IneligibleE&amp;E Supervision",(VLOOKUP(H67,'State Position Classifications'!A:B,2,TRUE))&amp;I67="IneligibleE&amp;E Support",(VLOOKUP(H67,'State Position Classifications'!A:B,2,TRUE))&amp;I67="IneligibleE&amp;E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8" spans="12:13" ht="13" customHeight="1" x14ac:dyDescent="0.35">
      <c r="L68" s="14">
        <f t="shared" si="1"/>
        <v>0</v>
      </c>
      <c r="M68" s="19" t="str">
        <f>IFERROR(IF(OR((VLOOKUP(H68,'State Position Classifications'!A:B,2,TRUE))&amp;I68="IneligibleE&amp;E Direct",(VLOOKUP(H68,'State Position Classifications'!A:B,2,TRUE))&amp;I68="IneligibleE&amp;E Supervision",(VLOOKUP(H68,'State Position Classifications'!A:B,2,TRUE))&amp;I68="IneligibleE&amp;E Support",(VLOOKUP(H68,'State Position Classifications'!A:B,2,TRUE))&amp;I68="IneligibleE&amp;E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9" spans="12:13" ht="13" customHeight="1" x14ac:dyDescent="0.35">
      <c r="L69" s="14">
        <f t="shared" si="1"/>
        <v>0</v>
      </c>
      <c r="M69" s="19" t="str">
        <f>IFERROR(IF(OR((VLOOKUP(H69,'State Position Classifications'!A:B,2,TRUE))&amp;I69="IneligibleE&amp;E Direct",(VLOOKUP(H69,'State Position Classifications'!A:B,2,TRUE))&amp;I69="IneligibleE&amp;E Supervision",(VLOOKUP(H69,'State Position Classifications'!A:B,2,TRUE))&amp;I69="IneligibleE&amp;E Support",(VLOOKUP(H69,'State Position Classifications'!A:B,2,TRUE))&amp;I69="IneligibleE&amp;E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0" spans="12:13" ht="13" customHeight="1" x14ac:dyDescent="0.35">
      <c r="L70" s="14">
        <f t="shared" si="1"/>
        <v>0</v>
      </c>
      <c r="M70" s="19" t="str">
        <f>IFERROR(IF(OR((VLOOKUP(H70,'State Position Classifications'!A:B,2,TRUE))&amp;I70="IneligibleE&amp;E Direct",(VLOOKUP(H70,'State Position Classifications'!A:B,2,TRUE))&amp;I70="IneligibleE&amp;E Supervision",(VLOOKUP(H70,'State Position Classifications'!A:B,2,TRUE))&amp;I70="IneligibleE&amp;E Support",(VLOOKUP(H70,'State Position Classifications'!A:B,2,TRUE))&amp;I70="IneligibleE&amp;E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1" spans="12:13" ht="13" customHeight="1" x14ac:dyDescent="0.35">
      <c r="L71" s="14">
        <f t="shared" si="1"/>
        <v>0</v>
      </c>
      <c r="M71" s="19" t="str">
        <f>IFERROR(IF(OR((VLOOKUP(H71,'State Position Classifications'!A:B,2,TRUE))&amp;I71="IneligibleE&amp;E Direct",(VLOOKUP(H71,'State Position Classifications'!A:B,2,TRUE))&amp;I71="IneligibleE&amp;E Supervision",(VLOOKUP(H71,'State Position Classifications'!A:B,2,TRUE))&amp;I71="IneligibleE&amp;E Support",(VLOOKUP(H71,'State Position Classifications'!A:B,2,TRUE))&amp;I71="IneligibleE&amp;E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2" spans="12:13" ht="13" customHeight="1" x14ac:dyDescent="0.35">
      <c r="L72" s="14">
        <f t="shared" si="1"/>
        <v>0</v>
      </c>
      <c r="M72" s="19" t="str">
        <f>IFERROR(IF(OR((VLOOKUP(H72,'State Position Classifications'!A:B,2,TRUE))&amp;I72="IneligibleE&amp;E Direct",(VLOOKUP(H72,'State Position Classifications'!A:B,2,TRUE))&amp;I72="IneligibleE&amp;E Supervision",(VLOOKUP(H72,'State Position Classifications'!A:B,2,TRUE))&amp;I72="IneligibleE&amp;E Support",(VLOOKUP(H72,'State Position Classifications'!A:B,2,TRUE))&amp;I72="IneligibleE&amp;E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3" spans="12:13" ht="13" customHeight="1" x14ac:dyDescent="0.35">
      <c r="L73" s="14">
        <f t="shared" si="1"/>
        <v>0</v>
      </c>
      <c r="M73" s="19" t="str">
        <f>IFERROR(IF(OR((VLOOKUP(H73,'State Position Classifications'!A:B,2,TRUE))&amp;I73="IneligibleE&amp;E Direct",(VLOOKUP(H73,'State Position Classifications'!A:B,2,TRUE))&amp;I73="IneligibleE&amp;E Supervision",(VLOOKUP(H73,'State Position Classifications'!A:B,2,TRUE))&amp;I73="IneligibleE&amp;E Support",(VLOOKUP(H73,'State Position Classifications'!A:B,2,TRUE))&amp;I73="IneligibleE&amp;E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4" spans="12:13" ht="13" customHeight="1" x14ac:dyDescent="0.35">
      <c r="L74" s="14">
        <f t="shared" si="1"/>
        <v>0</v>
      </c>
      <c r="M74" s="19" t="str">
        <f>IFERROR(IF(OR((VLOOKUP(H74,'State Position Classifications'!A:B,2,TRUE))&amp;I74="IneligibleE&amp;E Direct",(VLOOKUP(H74,'State Position Classifications'!A:B,2,TRUE))&amp;I74="IneligibleE&amp;E Supervision",(VLOOKUP(H74,'State Position Classifications'!A:B,2,TRUE))&amp;I74="IneligibleE&amp;E Support",(VLOOKUP(H74,'State Position Classifications'!A:B,2,TRUE))&amp;I74="IneligibleE&amp;E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5" spans="12:13" ht="13" customHeight="1" x14ac:dyDescent="0.35">
      <c r="L75" s="14">
        <f t="shared" si="1"/>
        <v>0</v>
      </c>
      <c r="M75" s="19" t="str">
        <f>IFERROR(IF(OR((VLOOKUP(H75,'State Position Classifications'!A:B,2,TRUE))&amp;I75="IneligibleE&amp;E Direct",(VLOOKUP(H75,'State Position Classifications'!A:B,2,TRUE))&amp;I75="IneligibleE&amp;E Supervision",(VLOOKUP(H75,'State Position Classifications'!A:B,2,TRUE))&amp;I75="IneligibleE&amp;E Support",(VLOOKUP(H75,'State Position Classifications'!A:B,2,TRUE))&amp;I75="IneligibleE&amp;E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6" spans="12:13" ht="13" customHeight="1" x14ac:dyDescent="0.35">
      <c r="L76" s="14">
        <f t="shared" si="1"/>
        <v>0</v>
      </c>
      <c r="M76" s="19" t="str">
        <f>IFERROR(IF(OR((VLOOKUP(H76,'State Position Classifications'!A:B,2,TRUE))&amp;I76="IneligibleE&amp;E Direct",(VLOOKUP(H76,'State Position Classifications'!A:B,2,TRUE))&amp;I76="IneligibleE&amp;E Supervision",(VLOOKUP(H76,'State Position Classifications'!A:B,2,TRUE))&amp;I76="IneligibleE&amp;E Support",(VLOOKUP(H76,'State Position Classifications'!A:B,2,TRUE))&amp;I76="IneligibleE&amp;E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7" spans="12:13" ht="13" customHeight="1" x14ac:dyDescent="0.35">
      <c r="L77" s="14">
        <f t="shared" si="1"/>
        <v>0</v>
      </c>
      <c r="M77" s="19" t="str">
        <f>IFERROR(IF(OR((VLOOKUP(H77,'State Position Classifications'!A:B,2,TRUE))&amp;I77="IneligibleE&amp;E Direct",(VLOOKUP(H77,'State Position Classifications'!A:B,2,TRUE))&amp;I77="IneligibleE&amp;E Supervision",(VLOOKUP(H77,'State Position Classifications'!A:B,2,TRUE))&amp;I77="IneligibleE&amp;E Support",(VLOOKUP(H77,'State Position Classifications'!A:B,2,TRUE))&amp;I77="IneligibleE&amp;E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8" spans="12:13" ht="13" customHeight="1" x14ac:dyDescent="0.35">
      <c r="L78" s="14">
        <f t="shared" si="1"/>
        <v>0</v>
      </c>
      <c r="M78" s="19" t="str">
        <f>IFERROR(IF(OR((VLOOKUP(H78,'State Position Classifications'!A:B,2,TRUE))&amp;I78="IneligibleE&amp;E Direct",(VLOOKUP(H78,'State Position Classifications'!A:B,2,TRUE))&amp;I78="IneligibleE&amp;E Supervision",(VLOOKUP(H78,'State Position Classifications'!A:B,2,TRUE))&amp;I78="IneligibleE&amp;E Support",(VLOOKUP(H78,'State Position Classifications'!A:B,2,TRUE))&amp;I78="IneligibleE&amp;E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9" spans="12:13" ht="13" customHeight="1" x14ac:dyDescent="0.35">
      <c r="L79" s="14">
        <f t="shared" si="1"/>
        <v>0</v>
      </c>
      <c r="M79" s="19" t="str">
        <f>IFERROR(IF(OR((VLOOKUP(H79,'State Position Classifications'!A:B,2,TRUE))&amp;I79="IneligibleE&amp;E Direct",(VLOOKUP(H79,'State Position Classifications'!A:B,2,TRUE))&amp;I79="IneligibleE&amp;E Supervision",(VLOOKUP(H79,'State Position Classifications'!A:B,2,TRUE))&amp;I79="IneligibleE&amp;E Support",(VLOOKUP(H79,'State Position Classifications'!A:B,2,TRUE))&amp;I79="IneligibleE&amp;E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0" spans="12:13" ht="13" customHeight="1" x14ac:dyDescent="0.35">
      <c r="L80" s="14">
        <f t="shared" si="1"/>
        <v>0</v>
      </c>
      <c r="M80" s="19" t="str">
        <f>IFERROR(IF(OR((VLOOKUP(H80,'State Position Classifications'!A:B,2,TRUE))&amp;I80="IneligibleE&amp;E Direct",(VLOOKUP(H80,'State Position Classifications'!A:B,2,TRUE))&amp;I80="IneligibleE&amp;E Supervision",(VLOOKUP(H80,'State Position Classifications'!A:B,2,TRUE))&amp;I80="IneligibleE&amp;E Support",(VLOOKUP(H80,'State Position Classifications'!A:B,2,TRUE))&amp;I80="IneligibleE&amp;E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1" spans="5:13" ht="13" customHeight="1" x14ac:dyDescent="0.35">
      <c r="L81" s="14">
        <f t="shared" si="1"/>
        <v>0</v>
      </c>
      <c r="M81" s="19" t="str">
        <f>IFERROR(IF(OR((VLOOKUP(H81,'State Position Classifications'!A:B,2,TRUE))&amp;I81="IneligibleE&amp;E Direct",(VLOOKUP(H81,'State Position Classifications'!A:B,2,TRUE))&amp;I81="IneligibleE&amp;E Supervision",(VLOOKUP(H81,'State Position Classifications'!A:B,2,TRUE))&amp;I81="IneligibleE&amp;E Support",(VLOOKUP(H81,'State Position Classifications'!A:B,2,TRUE))&amp;I81="IneligibleE&amp;E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2" spans="5:13" ht="13" customHeight="1" x14ac:dyDescent="0.35">
      <c r="L82" s="14">
        <f t="shared" si="1"/>
        <v>0</v>
      </c>
      <c r="M82" s="19" t="str">
        <f>IFERROR(IF(OR((VLOOKUP(H82,'State Position Classifications'!A:B,2,TRUE))&amp;I82="IneligibleE&amp;E Direct",(VLOOKUP(H82,'State Position Classifications'!A:B,2,TRUE))&amp;I82="IneligibleE&amp;E Supervision",(VLOOKUP(H82,'State Position Classifications'!A:B,2,TRUE))&amp;I82="IneligibleE&amp;E Support",(VLOOKUP(H82,'State Position Classifications'!A:B,2,TRUE))&amp;I82="IneligibleE&amp;E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3" spans="5:13" ht="13" customHeight="1" x14ac:dyDescent="0.35">
      <c r="L83" s="14">
        <f t="shared" si="1"/>
        <v>0</v>
      </c>
      <c r="M83" s="19" t="str">
        <f>IFERROR(IF(OR((VLOOKUP(H83,'State Position Classifications'!A:B,2,TRUE))&amp;I83="IneligibleE&amp;E Direct",(VLOOKUP(H83,'State Position Classifications'!A:B,2,TRUE))&amp;I83="IneligibleE&amp;E Supervision",(VLOOKUP(H83,'State Position Classifications'!A:B,2,TRUE))&amp;I83="IneligibleE&amp;E Support",(VLOOKUP(H83,'State Position Classifications'!A:B,2,TRUE))&amp;I83="IneligibleE&amp;E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4" spans="5:13" ht="13" customHeight="1" x14ac:dyDescent="0.35">
      <c r="L84" s="14">
        <f t="shared" si="1"/>
        <v>0</v>
      </c>
      <c r="M84" s="19" t="str">
        <f>IFERROR(IF(OR((VLOOKUP(H84,'State Position Classifications'!A:B,2,TRUE))&amp;I84="IneligibleE&amp;E Direct",(VLOOKUP(H84,'State Position Classifications'!A:B,2,TRUE))&amp;I84="IneligibleE&amp;E Supervision",(VLOOKUP(H84,'State Position Classifications'!A:B,2,TRUE))&amp;I84="IneligibleE&amp;E Support",(VLOOKUP(H84,'State Position Classifications'!A:B,2,TRUE))&amp;I84="IneligibleE&amp;E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5" spans="5:13" ht="13" customHeight="1" x14ac:dyDescent="0.35">
      <c r="L85" s="14">
        <f t="shared" si="1"/>
        <v>0</v>
      </c>
      <c r="M85" s="19" t="str">
        <f>IFERROR(IF(OR((VLOOKUP(H85,'State Position Classifications'!A:B,2,TRUE))&amp;I85="IneligibleE&amp;E Direct",(VLOOKUP(H85,'State Position Classifications'!A:B,2,TRUE))&amp;I85="IneligibleE&amp;E Supervision",(VLOOKUP(H85,'State Position Classifications'!A:B,2,TRUE))&amp;I85="IneligibleE&amp;E Support",(VLOOKUP(H85,'State Position Classifications'!A:B,2,TRUE))&amp;I85="IneligibleE&amp;E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6" spans="5:13" ht="13" customHeight="1" x14ac:dyDescent="0.35">
      <c r="L86" s="14">
        <f t="shared" si="1"/>
        <v>0</v>
      </c>
      <c r="M86" s="19" t="str">
        <f>IFERROR(IF(OR((VLOOKUP(H86,'State Position Classifications'!A:B,2,TRUE))&amp;I86="IneligibleE&amp;E Direct",(VLOOKUP(H86,'State Position Classifications'!A:B,2,TRUE))&amp;I86="IneligibleE&amp;E Supervision",(VLOOKUP(H86,'State Position Classifications'!A:B,2,TRUE))&amp;I86="IneligibleE&amp;E Support",(VLOOKUP(H86,'State Position Classifications'!A:B,2,TRUE))&amp;I86="IneligibleE&amp;E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7" spans="5:13" ht="13" customHeight="1" x14ac:dyDescent="0.35">
      <c r="L87" s="14">
        <f t="shared" si="1"/>
        <v>0</v>
      </c>
      <c r="M87" s="19" t="str">
        <f>IFERROR(IF(OR((VLOOKUP(H87,'State Position Classifications'!A:B,2,TRUE))&amp;I87="IneligibleE&amp;E Direct",(VLOOKUP(H87,'State Position Classifications'!A:B,2,TRUE))&amp;I87="IneligibleE&amp;E Supervision",(VLOOKUP(H87,'State Position Classifications'!A:B,2,TRUE))&amp;I87="IneligibleE&amp;E Support",(VLOOKUP(H87,'State Position Classifications'!A:B,2,TRUE))&amp;I87="IneligibleE&amp;E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8" spans="5:13" ht="13" customHeight="1" x14ac:dyDescent="0.35">
      <c r="L88" s="14">
        <f t="shared" si="1"/>
        <v>0</v>
      </c>
      <c r="M88" s="19" t="str">
        <f>IFERROR(IF(OR((VLOOKUP(H88,'State Position Classifications'!A:B,2,TRUE))&amp;I88="IneligibleE&amp;E Direct",(VLOOKUP(H88,'State Position Classifications'!A:B,2,TRUE))&amp;I88="IneligibleE&amp;E Supervision",(VLOOKUP(H88,'State Position Classifications'!A:B,2,TRUE))&amp;I88="IneligibleE&amp;E Support",(VLOOKUP(H88,'State Position Classifications'!A:B,2,TRUE))&amp;I88="IneligibleE&amp;E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9" spans="5:13" ht="13" customHeight="1" x14ac:dyDescent="0.35">
      <c r="L89" s="14">
        <f t="shared" si="1"/>
        <v>0</v>
      </c>
      <c r="M89" s="19" t="str">
        <f>IFERROR(IF(OR((VLOOKUP(H89,'State Position Classifications'!A:B,2,TRUE))&amp;I89="IneligibleE&amp;E Direct",(VLOOKUP(H89,'State Position Classifications'!A:B,2,TRUE))&amp;I89="IneligibleE&amp;E Supervision",(VLOOKUP(H89,'State Position Classifications'!A:B,2,TRUE))&amp;I89="IneligibleE&amp;E Support",(VLOOKUP(H89,'State Position Classifications'!A:B,2,TRUE))&amp;I89="IneligibleE&amp;E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0" spans="5:13" ht="13" customHeight="1" x14ac:dyDescent="0.35">
      <c r="L90" s="14">
        <f t="shared" si="1"/>
        <v>0</v>
      </c>
      <c r="M90" s="19" t="str">
        <f>IFERROR(IF(OR((VLOOKUP(H90,'State Position Classifications'!A:B,2,TRUE))&amp;I90="IneligibleE&amp;E Direct",(VLOOKUP(H90,'State Position Classifications'!A:B,2,TRUE))&amp;I90="IneligibleE&amp;E Supervision",(VLOOKUP(H90,'State Position Classifications'!A:B,2,TRUE))&amp;I90="IneligibleE&amp;E Support",(VLOOKUP(H90,'State Position Classifications'!A:B,2,TRUE))&amp;I90="IneligibleE&amp;E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1" spans="5:13" ht="13" customHeight="1" x14ac:dyDescent="0.35">
      <c r="L91" s="14">
        <f t="shared" si="1"/>
        <v>0</v>
      </c>
      <c r="M91" s="19" t="str">
        <f>IFERROR(IF(OR((VLOOKUP(H91,'State Position Classifications'!A:B,2,TRUE))&amp;I91="IneligibleE&amp;E Direct",(VLOOKUP(H91,'State Position Classifications'!A:B,2,TRUE))&amp;I91="IneligibleE&amp;E Supervision",(VLOOKUP(H91,'State Position Classifications'!A:B,2,TRUE))&amp;I91="IneligibleE&amp;E Support",(VLOOKUP(H91,'State Position Classifications'!A:B,2,TRUE))&amp;I91="IneligibleE&amp;E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2" spans="5:13" ht="13" customHeight="1" x14ac:dyDescent="0.35">
      <c r="L92" s="14">
        <f t="shared" si="1"/>
        <v>0</v>
      </c>
      <c r="M92" s="19" t="str">
        <f>IFERROR(IF(OR((VLOOKUP(H92,'State Position Classifications'!A:B,2,TRUE))&amp;I92="IneligibleE&amp;E Direct",(VLOOKUP(H92,'State Position Classifications'!A:B,2,TRUE))&amp;I92="IneligibleE&amp;E Supervision",(VLOOKUP(H92,'State Position Classifications'!A:B,2,TRUE))&amp;I92="IneligibleE&amp;E Support",(VLOOKUP(H92,'State Position Classifications'!A:B,2,TRUE))&amp;I92="IneligibleE&amp;E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3" spans="5:13" ht="13" customHeight="1" x14ac:dyDescent="0.35">
      <c r="L93" s="14">
        <f t="shared" si="1"/>
        <v>0</v>
      </c>
      <c r="M93" s="19" t="str">
        <f>IFERROR(IF(OR((VLOOKUP(H93,'State Position Classifications'!A:B,2,TRUE))&amp;I93="IneligibleE&amp;E Direct",(VLOOKUP(H93,'State Position Classifications'!A:B,2,TRUE))&amp;I93="IneligibleE&amp;E Supervision",(VLOOKUP(H93,'State Position Classifications'!A:B,2,TRUE))&amp;I93="IneligibleE&amp;E Support",(VLOOKUP(H93,'State Position Classifications'!A:B,2,TRUE))&amp;I93="IneligibleE&amp;E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4" spans="5:13" ht="13" customHeight="1" x14ac:dyDescent="0.35">
      <c r="L94" s="14">
        <f t="shared" si="1"/>
        <v>0</v>
      </c>
      <c r="M94" s="19" t="str">
        <f>IFERROR(IF(OR((VLOOKUP(H94,'State Position Classifications'!A:B,2,TRUE))&amp;I94="IneligibleE&amp;E Direct",(VLOOKUP(H94,'State Position Classifications'!A:B,2,TRUE))&amp;I94="IneligibleE&amp;E Supervision",(VLOOKUP(H94,'State Position Classifications'!A:B,2,TRUE))&amp;I94="IneligibleE&amp;E Support",(VLOOKUP(H94,'State Position Classifications'!A:B,2,TRUE))&amp;I94="IneligibleE&amp;E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5" spans="5:13" ht="13" customHeight="1" x14ac:dyDescent="0.35">
      <c r="L95" s="14">
        <f t="shared" si="1"/>
        <v>0</v>
      </c>
      <c r="M95" s="19" t="str">
        <f>IFERROR(IF(OR((VLOOKUP(H95,'State Position Classifications'!A:B,2,TRUE))&amp;I95="IneligibleE&amp;E Direct",(VLOOKUP(H95,'State Position Classifications'!A:B,2,TRUE))&amp;I95="IneligibleE&amp;E Supervision",(VLOOKUP(H95,'State Position Classifications'!A:B,2,TRUE))&amp;I95="IneligibleE&amp;E Support",(VLOOKUP(H95,'State Position Classifications'!A:B,2,TRUE))&amp;I95="IneligibleE&amp;E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6" spans="5:13" ht="13" customHeight="1" x14ac:dyDescent="0.35">
      <c r="E96" s="15"/>
      <c r="L96" s="14">
        <f t="shared" si="1"/>
        <v>0</v>
      </c>
      <c r="M96" s="19" t="str">
        <f>IFERROR(IF(OR((VLOOKUP(H96,'State Position Classifications'!A:B,2,TRUE))&amp;I96="IneligibleE&amp;E Direct",(VLOOKUP(H96,'State Position Classifications'!A:B,2,TRUE))&amp;I96="IneligibleE&amp;E Supervision",(VLOOKUP(H96,'State Position Classifications'!A:B,2,TRUE))&amp;I96="IneligibleE&amp;E Support",(VLOOKUP(H96,'State Position Classifications'!A:B,2,TRUE))&amp;I96="IneligibleE&amp;E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7" spans="3:13" ht="13" customHeight="1" x14ac:dyDescent="0.35">
      <c r="E97" s="15"/>
      <c r="L97" s="14">
        <f t="shared" si="1"/>
        <v>0</v>
      </c>
      <c r="M97" s="19" t="str">
        <f>IFERROR(IF(OR((VLOOKUP(H97,'State Position Classifications'!A:B,2,TRUE))&amp;I97="IneligibleE&amp;E Direct",(VLOOKUP(H97,'State Position Classifications'!A:B,2,TRUE))&amp;I97="IneligibleE&amp;E Supervision",(VLOOKUP(H97,'State Position Classifications'!A:B,2,TRUE))&amp;I97="IneligibleE&amp;E Support",(VLOOKUP(H97,'State Position Classifications'!A:B,2,TRUE))&amp;I97="IneligibleE&amp;E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8" spans="3:13" ht="13" customHeight="1" x14ac:dyDescent="0.35">
      <c r="E98" s="15"/>
      <c r="L98" s="14">
        <f t="shared" si="1"/>
        <v>0</v>
      </c>
      <c r="M98" s="19" t="str">
        <f>IFERROR(IF(OR((VLOOKUP(H98,'State Position Classifications'!A:B,2,TRUE))&amp;I98="IneligibleE&amp;E Direct",(VLOOKUP(H98,'State Position Classifications'!A:B,2,TRUE))&amp;I98="IneligibleE&amp;E Supervision",(VLOOKUP(H98,'State Position Classifications'!A:B,2,TRUE))&amp;I98="IneligibleE&amp;E Support",(VLOOKUP(H98,'State Position Classifications'!A:B,2,TRUE))&amp;I98="IneligibleE&amp;E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9" spans="3:13" ht="13" customHeight="1" x14ac:dyDescent="0.35">
      <c r="E99" s="15"/>
      <c r="L99" s="14">
        <f t="shared" si="1"/>
        <v>0</v>
      </c>
      <c r="M99" s="19" t="str">
        <f>IFERROR(IF(OR((VLOOKUP(H99,'State Position Classifications'!A:B,2,TRUE))&amp;I99="IneligibleE&amp;E Direct",(VLOOKUP(H99,'State Position Classifications'!A:B,2,TRUE))&amp;I99="IneligibleE&amp;E Supervision",(VLOOKUP(H99,'State Position Classifications'!A:B,2,TRUE))&amp;I99="IneligibleE&amp;E Support",(VLOOKUP(H99,'State Position Classifications'!A:B,2,TRUE))&amp;I99="IneligibleE&amp;E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0" spans="3:13" ht="13" customHeight="1" x14ac:dyDescent="0.35">
      <c r="E100" s="15"/>
      <c r="L100" s="14">
        <f t="shared" si="1"/>
        <v>0</v>
      </c>
      <c r="M100" s="19" t="str">
        <f>IFERROR(IF(OR((VLOOKUP(H100,'State Position Classifications'!A:B,2,TRUE))&amp;I100="IneligibleE&amp;E Direct",(VLOOKUP(H100,'State Position Classifications'!A:B,2,TRUE))&amp;I100="IneligibleE&amp;E Supervision",(VLOOKUP(H100,'State Position Classifications'!A:B,2,TRUE))&amp;I100="IneligibleE&amp;E Support",(VLOOKUP(H100,'State Position Classifications'!A:B,2,TRUE))&amp;I100="IneligibleE&amp;E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1" spans="3:13" ht="13" customHeight="1" x14ac:dyDescent="0.35">
      <c r="E101" s="15"/>
      <c r="L101" s="14">
        <f t="shared" si="1"/>
        <v>0</v>
      </c>
      <c r="M101" s="19" t="str">
        <f>IFERROR(IF(OR((VLOOKUP(H101,'State Position Classifications'!A:B,2,TRUE))&amp;I101="IneligibleE&amp;E Direct",(VLOOKUP(H101,'State Position Classifications'!A:B,2,TRUE))&amp;I101="IneligibleE&amp;E Supervision",(VLOOKUP(H101,'State Position Classifications'!A:B,2,TRUE))&amp;I101="IneligibleE&amp;E Support",(VLOOKUP(H101,'State Position Classifications'!A:B,2,TRUE))&amp;I101="IneligibleE&amp;E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2" spans="3:13" ht="13" customHeight="1" x14ac:dyDescent="0.35">
      <c r="E102" s="15"/>
      <c r="L102" s="14">
        <f t="shared" si="1"/>
        <v>0</v>
      </c>
      <c r="M102" s="19" t="str">
        <f>IFERROR(IF(OR((VLOOKUP(H102,'State Position Classifications'!A:B,2,TRUE))&amp;I102="IneligibleE&amp;E Direct",(VLOOKUP(H102,'State Position Classifications'!A:B,2,TRUE))&amp;I102="IneligibleE&amp;E Supervision",(VLOOKUP(H102,'State Position Classifications'!A:B,2,TRUE))&amp;I102="IneligibleE&amp;E Support",(VLOOKUP(H102,'State Position Classifications'!A:B,2,TRUE))&amp;I102="IneligibleE&amp;E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3" spans="3:13" ht="13" customHeight="1" x14ac:dyDescent="0.35">
      <c r="E103" s="15"/>
      <c r="L103" s="14">
        <f t="shared" si="1"/>
        <v>0</v>
      </c>
      <c r="M103" s="19" t="str">
        <f>IFERROR(IF(OR((VLOOKUP(H103,'State Position Classifications'!A:B,2,TRUE))&amp;I103="IneligibleE&amp;E Direct",(VLOOKUP(H103,'State Position Classifications'!A:B,2,TRUE))&amp;I103="IneligibleE&amp;E Supervision",(VLOOKUP(H103,'State Position Classifications'!A:B,2,TRUE))&amp;I103="IneligibleE&amp;E Support",(VLOOKUP(H103,'State Position Classifications'!A:B,2,TRUE))&amp;I103="IneligibleE&amp;E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4" spans="3:13" ht="13" customHeight="1" x14ac:dyDescent="0.35">
      <c r="C104" s="16"/>
      <c r="J104" s="17"/>
      <c r="L104" s="14">
        <f t="shared" si="1"/>
        <v>0</v>
      </c>
      <c r="M104" s="19" t="str">
        <f>IFERROR(IF(OR((VLOOKUP(H104,'State Position Classifications'!A:B,2,TRUE))&amp;I104="IneligibleE&amp;E Direct",(VLOOKUP(H104,'State Position Classifications'!A:B,2,TRUE))&amp;I104="IneligibleE&amp;E Supervision",(VLOOKUP(H104,'State Position Classifications'!A:B,2,TRUE))&amp;I104="IneligibleE&amp;E Support",(VLOOKUP(H104,'State Position Classifications'!A:B,2,TRUE))&amp;I104="IneligibleE&amp;E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5" spans="3:13" x14ac:dyDescent="0.35">
      <c r="L105" s="14">
        <f t="shared" si="1"/>
        <v>0</v>
      </c>
      <c r="M105" s="19" t="str">
        <f>IFERROR(IF(OR((VLOOKUP(H105,'State Position Classifications'!A:B,2,TRUE))&amp;I105="IneligibleE&amp;E Direct",(VLOOKUP(H105,'State Position Classifications'!A:B,2,TRUE))&amp;I105="IneligibleE&amp;E Supervision",(VLOOKUP(H105,'State Position Classifications'!A:B,2,TRUE))&amp;I105="IneligibleE&amp;E Support",(VLOOKUP(H105,'State Position Classifications'!A:B,2,TRUE))&amp;I105="IneligibleE&amp;E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6" spans="3:13" x14ac:dyDescent="0.35">
      <c r="L106" s="14">
        <f t="shared" si="1"/>
        <v>0</v>
      </c>
      <c r="M106" s="19" t="str">
        <f>IFERROR(IF(OR((VLOOKUP(H106,'State Position Classifications'!A:B,2,TRUE))&amp;I106="IneligibleE&amp;E Direct",(VLOOKUP(H106,'State Position Classifications'!A:B,2,TRUE))&amp;I106="IneligibleE&amp;E Supervision",(VLOOKUP(H106,'State Position Classifications'!A:B,2,TRUE))&amp;I106="IneligibleE&amp;E Support",(VLOOKUP(H106,'State Position Classifications'!A:B,2,TRUE))&amp;I106="IneligibleE&amp;E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7" spans="3:13" x14ac:dyDescent="0.35">
      <c r="L107" s="14">
        <f t="shared" ref="L107:L130" si="2">SUM(J107:K107)</f>
        <v>0</v>
      </c>
      <c r="M107" s="19" t="str">
        <f>IFERROR(IF(OR((VLOOKUP(H107,'State Position Classifications'!A:B,2,TRUE))&amp;I107="IneligibleE&amp;E Direct",(VLOOKUP(H107,'State Position Classifications'!A:B,2,TRUE))&amp;I107="IneligibleE&amp;E Supervision",(VLOOKUP(H107,'State Position Classifications'!A:B,2,TRUE))&amp;I107="IneligibleE&amp;E Support",(VLOOKUP(H107,'State Position Classifications'!A:B,2,TRUE))&amp;I107="IneligibleE&amp;E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8" spans="3:13" x14ac:dyDescent="0.35">
      <c r="L108" s="14">
        <f t="shared" si="2"/>
        <v>0</v>
      </c>
      <c r="M108" s="19" t="str">
        <f>IFERROR(IF(OR((VLOOKUP(H108,'State Position Classifications'!A:B,2,TRUE))&amp;I108="IneligibleE&amp;E Direct",(VLOOKUP(H108,'State Position Classifications'!A:B,2,TRUE))&amp;I108="IneligibleE&amp;E Supervision",(VLOOKUP(H108,'State Position Classifications'!A:B,2,TRUE))&amp;I108="IneligibleE&amp;E Support",(VLOOKUP(H108,'State Position Classifications'!A:B,2,TRUE))&amp;I108="IneligibleE&amp;E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9" spans="3:13" x14ac:dyDescent="0.35">
      <c r="L109" s="14">
        <f t="shared" si="2"/>
        <v>0</v>
      </c>
      <c r="M109" s="19" t="str">
        <f>IFERROR(IF(OR((VLOOKUP(H109,'State Position Classifications'!A:B,2,TRUE))&amp;I109="IneligibleE&amp;E Direct",(VLOOKUP(H109,'State Position Classifications'!A:B,2,TRUE))&amp;I109="IneligibleE&amp;E Supervision",(VLOOKUP(H109,'State Position Classifications'!A:B,2,TRUE))&amp;I109="IneligibleE&amp;E Support",(VLOOKUP(H109,'State Position Classifications'!A:B,2,TRUE))&amp;I109="IneligibleE&amp;E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0" spans="3:13" x14ac:dyDescent="0.35">
      <c r="L110" s="14">
        <f t="shared" si="2"/>
        <v>0</v>
      </c>
      <c r="M110" s="19" t="str">
        <f>IFERROR(IF(OR((VLOOKUP(H110,'State Position Classifications'!A:B,2,TRUE))&amp;I110="IneligibleE&amp;E Direct",(VLOOKUP(H110,'State Position Classifications'!A:B,2,TRUE))&amp;I110="IneligibleE&amp;E Supervision",(VLOOKUP(H110,'State Position Classifications'!A:B,2,TRUE))&amp;I110="IneligibleE&amp;E Support",(VLOOKUP(H110,'State Position Classifications'!A:B,2,TRUE))&amp;I110="IneligibleE&amp;E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1" spans="3:13" x14ac:dyDescent="0.35">
      <c r="L111" s="14">
        <f t="shared" si="2"/>
        <v>0</v>
      </c>
      <c r="M111" s="19" t="str">
        <f>IFERROR(IF(OR((VLOOKUP(H111,'State Position Classifications'!A:B,2,TRUE))&amp;I111="IneligibleE&amp;E Direct",(VLOOKUP(H111,'State Position Classifications'!A:B,2,TRUE))&amp;I111="IneligibleE&amp;E Supervision",(VLOOKUP(H111,'State Position Classifications'!A:B,2,TRUE))&amp;I111="IneligibleE&amp;E Support",(VLOOKUP(H111,'State Position Classifications'!A:B,2,TRUE))&amp;I111="IneligibleE&amp;E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2" spans="3:13" x14ac:dyDescent="0.35">
      <c r="L112" s="14">
        <f t="shared" si="2"/>
        <v>0</v>
      </c>
      <c r="M112" s="19" t="str">
        <f>IFERROR(IF(OR((VLOOKUP(H112,'State Position Classifications'!A:B,2,TRUE))&amp;I112="IneligibleE&amp;E Direct",(VLOOKUP(H112,'State Position Classifications'!A:B,2,TRUE))&amp;I112="IneligibleE&amp;E Supervision",(VLOOKUP(H112,'State Position Classifications'!A:B,2,TRUE))&amp;I112="IneligibleE&amp;E Support",(VLOOKUP(H112,'State Position Classifications'!A:B,2,TRUE))&amp;I112="IneligibleE&amp;E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3" spans="12:13" x14ac:dyDescent="0.35">
      <c r="L113" s="14">
        <f t="shared" si="2"/>
        <v>0</v>
      </c>
      <c r="M113" s="19" t="str">
        <f>IFERROR(IF(OR((VLOOKUP(H113,'State Position Classifications'!A:B,2,TRUE))&amp;I113="IneligibleE&amp;E Direct",(VLOOKUP(H113,'State Position Classifications'!A:B,2,TRUE))&amp;I113="IneligibleE&amp;E Supervision",(VLOOKUP(H113,'State Position Classifications'!A:B,2,TRUE))&amp;I113="IneligibleE&amp;E Support",(VLOOKUP(H113,'State Position Classifications'!A:B,2,TRUE))&amp;I113="IneligibleE&amp;E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4" spans="12:13" x14ac:dyDescent="0.35">
      <c r="L114" s="14">
        <f t="shared" si="2"/>
        <v>0</v>
      </c>
      <c r="M114" s="19" t="str">
        <f>IFERROR(IF(OR((VLOOKUP(H114,'State Position Classifications'!A:B,2,TRUE))&amp;I114="IneligibleE&amp;E Direct",(VLOOKUP(H114,'State Position Classifications'!A:B,2,TRUE))&amp;I114="IneligibleE&amp;E Supervision",(VLOOKUP(H114,'State Position Classifications'!A:B,2,TRUE))&amp;I114="IneligibleE&amp;E Support",(VLOOKUP(H114,'State Position Classifications'!A:B,2,TRUE))&amp;I114="IneligibleE&amp;E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5" spans="12:13" x14ac:dyDescent="0.35">
      <c r="L115" s="14">
        <f t="shared" si="2"/>
        <v>0</v>
      </c>
      <c r="M115" s="19" t="str">
        <f>IFERROR(IF(OR((VLOOKUP(H115,'State Position Classifications'!A:B,2,TRUE))&amp;I115="IneligibleE&amp;E Direct",(VLOOKUP(H115,'State Position Classifications'!A:B,2,TRUE))&amp;I115="IneligibleE&amp;E Supervision",(VLOOKUP(H115,'State Position Classifications'!A:B,2,TRUE))&amp;I115="IneligibleE&amp;E Support",(VLOOKUP(H115,'State Position Classifications'!A:B,2,TRUE))&amp;I115="IneligibleE&amp;E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6" spans="12:13" x14ac:dyDescent="0.35">
      <c r="L116" s="14">
        <f t="shared" si="2"/>
        <v>0</v>
      </c>
      <c r="M116" s="19" t="str">
        <f>IFERROR(IF(OR((VLOOKUP(H116,'State Position Classifications'!A:B,2,TRUE))&amp;I116="IneligibleE&amp;E Direct",(VLOOKUP(H116,'State Position Classifications'!A:B,2,TRUE))&amp;I116="IneligibleE&amp;E Supervision",(VLOOKUP(H116,'State Position Classifications'!A:B,2,TRUE))&amp;I116="IneligibleE&amp;E Support",(VLOOKUP(H116,'State Position Classifications'!A:B,2,TRUE))&amp;I116="IneligibleE&amp;E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7" spans="12:13" x14ac:dyDescent="0.35">
      <c r="L117" s="14">
        <f t="shared" si="2"/>
        <v>0</v>
      </c>
      <c r="M117" s="19" t="str">
        <f>IFERROR(IF(OR((VLOOKUP(H117,'State Position Classifications'!A:B,2,TRUE))&amp;I117="IneligibleE&amp;E Direct",(VLOOKUP(H117,'State Position Classifications'!A:B,2,TRUE))&amp;I117="IneligibleE&amp;E Supervision",(VLOOKUP(H117,'State Position Classifications'!A:B,2,TRUE))&amp;I117="IneligibleE&amp;E Support",(VLOOKUP(H117,'State Position Classifications'!A:B,2,TRUE))&amp;I117="IneligibleE&amp;E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8" spans="12:13" x14ac:dyDescent="0.35">
      <c r="L118" s="14">
        <f t="shared" si="2"/>
        <v>0</v>
      </c>
      <c r="M118" s="19" t="str">
        <f>IFERROR(IF(OR((VLOOKUP(H118,'State Position Classifications'!A:B,2,TRUE))&amp;I118="IneligibleE&amp;E Direct",(VLOOKUP(H118,'State Position Classifications'!A:B,2,TRUE))&amp;I118="IneligibleE&amp;E Supervision",(VLOOKUP(H118,'State Position Classifications'!A:B,2,TRUE))&amp;I118="IneligibleE&amp;E Support",(VLOOKUP(H118,'State Position Classifications'!A:B,2,TRUE))&amp;I118="IneligibleE&amp;E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9" spans="12:13" x14ac:dyDescent="0.35">
      <c r="L119" s="14">
        <f t="shared" si="2"/>
        <v>0</v>
      </c>
      <c r="M119" s="19" t="str">
        <f>IFERROR(IF(OR((VLOOKUP(H119,'State Position Classifications'!A:B,2,TRUE))&amp;I119="IneligibleE&amp;E Direct",(VLOOKUP(H119,'State Position Classifications'!A:B,2,TRUE))&amp;I119="IneligibleE&amp;E Supervision",(VLOOKUP(H119,'State Position Classifications'!A:B,2,TRUE))&amp;I119="IneligibleE&amp;E Support",(VLOOKUP(H119,'State Position Classifications'!A:B,2,TRUE))&amp;I119="IneligibleE&amp;E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20" spans="12:13" x14ac:dyDescent="0.35">
      <c r="L120" s="14">
        <f t="shared" si="2"/>
        <v>0</v>
      </c>
      <c r="M120" s="19" t="str">
        <f>IFERROR(IF(OR((VLOOKUP(H120,'State Position Classifications'!A:B,2,TRUE))&amp;I120="IneligibleE&amp;E Direct",(VLOOKUP(H120,'State Position Classifications'!A:B,2,TRUE))&amp;I120="IneligibleE&amp;E Supervision",(VLOOKUP(H120,'State Position Classifications'!A:B,2,TRUE))&amp;I120="IneligibleE&amp;E Support",(VLOOKUP(H120,'State Position Classifications'!A:B,2,TRUE))&amp;I120="IneligibleE&amp;E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21" spans="12:13" x14ac:dyDescent="0.35">
      <c r="L121" s="14">
        <f t="shared" si="2"/>
        <v>0</v>
      </c>
      <c r="M121" s="19" t="str">
        <f>IFERROR(IF(OR((VLOOKUP(H121,'State Position Classifications'!A:B,2,TRUE))&amp;I121="IneligibleE&amp;E Direct",(VLOOKUP(H121,'State Position Classifications'!A:B,2,TRUE))&amp;I121="IneligibleE&amp;E Supervision",(VLOOKUP(H121,'State Position Classifications'!A:B,2,TRUE))&amp;I121="IneligibleE&amp;E Support",(VLOOKUP(H121,'State Position Classifications'!A:B,2,TRUE))&amp;I121="IneligibleE&amp;E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22" spans="12:13" x14ac:dyDescent="0.35">
      <c r="L122" s="14">
        <f t="shared" si="2"/>
        <v>0</v>
      </c>
      <c r="M122" s="19" t="str">
        <f>IFERROR(IF(OR((VLOOKUP(H122,'State Position Classifications'!A:B,2,TRUE))&amp;I122="IneligibleE&amp;E Direct",(VLOOKUP(H122,'State Position Classifications'!A:B,2,TRUE))&amp;I122="IneligibleE&amp;E Supervision",(VLOOKUP(H122,'State Position Classifications'!A:B,2,TRUE))&amp;I122="IneligibleE&amp;E Support",(VLOOKUP(H122,'State Position Classifications'!A:B,2,TRUE))&amp;I122="IneligibleE&amp;E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23" spans="12:13" x14ac:dyDescent="0.35">
      <c r="L123" s="14">
        <f t="shared" si="2"/>
        <v>0</v>
      </c>
      <c r="M123" s="19" t="str">
        <f>IFERROR(IF(OR((VLOOKUP(H123,'State Position Classifications'!A:B,2,TRUE))&amp;I123="IneligibleE&amp;E Direct",(VLOOKUP(H123,'State Position Classifications'!A:B,2,TRUE))&amp;I123="IneligibleE&amp;E Supervision",(VLOOKUP(H123,'State Position Classifications'!A:B,2,TRUE))&amp;I123="IneligibleE&amp;E Support",(VLOOKUP(H123,'State Position Classifications'!A:B,2,TRUE))&amp;I123="IneligibleE&amp;E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24" spans="12:13" x14ac:dyDescent="0.35">
      <c r="L124" s="14">
        <f t="shared" si="2"/>
        <v>0</v>
      </c>
      <c r="M124" s="19" t="str">
        <f>IFERROR(IF(OR((VLOOKUP(H124,'State Position Classifications'!A:B,2,TRUE))&amp;I124="IneligibleE&amp;E Direct",(VLOOKUP(H124,'State Position Classifications'!A:B,2,TRUE))&amp;I124="IneligibleE&amp;E Supervision",(VLOOKUP(H124,'State Position Classifications'!A:B,2,TRUE))&amp;I124="IneligibleE&amp;E Support",(VLOOKUP(H124,'State Position Classifications'!A:B,2,TRUE))&amp;I124="IneligibleE&amp;E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25" spans="12:13" x14ac:dyDescent="0.35">
      <c r="L125" s="14">
        <f t="shared" si="2"/>
        <v>0</v>
      </c>
      <c r="M125" s="19" t="str">
        <f>IFERROR(IF(OR((VLOOKUP(H125,'State Position Classifications'!A:B,2,TRUE))&amp;I125="IneligibleE&amp;E Direct",(VLOOKUP(H125,'State Position Classifications'!A:B,2,TRUE))&amp;I125="IneligibleE&amp;E Supervision",(VLOOKUP(H125,'State Position Classifications'!A:B,2,TRUE))&amp;I125="IneligibleE&amp;E Support",(VLOOKUP(H125,'State Position Classifications'!A:B,2,TRUE))&amp;I125="IneligibleE&amp;E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26" spans="12:13" x14ac:dyDescent="0.35">
      <c r="L126" s="14">
        <f t="shared" si="2"/>
        <v>0</v>
      </c>
      <c r="M126" s="19" t="str">
        <f>IFERROR(IF(OR((VLOOKUP(H126,'State Position Classifications'!A:B,2,TRUE))&amp;I126="IneligibleE&amp;E Direct",(VLOOKUP(H126,'State Position Classifications'!A:B,2,TRUE))&amp;I126="IneligibleE&amp;E Supervision",(VLOOKUP(H126,'State Position Classifications'!A:B,2,TRUE))&amp;I126="IneligibleE&amp;E Support",(VLOOKUP(H126,'State Position Classifications'!A:B,2,TRUE))&amp;I126="IneligibleE&amp;E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27" spans="12:13" x14ac:dyDescent="0.35">
      <c r="L127" s="14">
        <f t="shared" si="2"/>
        <v>0</v>
      </c>
      <c r="M127" s="19" t="str">
        <f>IFERROR(IF(OR((VLOOKUP(H127,'State Position Classifications'!A:B,2,TRUE))&amp;I127="IneligibleE&amp;E Direct",(VLOOKUP(H127,'State Position Classifications'!A:B,2,TRUE))&amp;I127="IneligibleE&amp;E Supervision",(VLOOKUP(H127,'State Position Classifications'!A:B,2,TRUE))&amp;I127="IneligibleE&amp;E Support",(VLOOKUP(H127,'State Position Classifications'!A:B,2,TRUE))&amp;I127="IneligibleE&amp;E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28" spans="12:13" x14ac:dyDescent="0.35">
      <c r="L128" s="14">
        <f t="shared" si="2"/>
        <v>0</v>
      </c>
      <c r="M128" s="19" t="str">
        <f>IFERROR(IF(OR((VLOOKUP(H128,'State Position Classifications'!A:B,2,TRUE))&amp;I128="IneligibleE&amp;E Direct",(VLOOKUP(H128,'State Position Classifications'!A:B,2,TRUE))&amp;I128="IneligibleE&amp;E Supervision",(VLOOKUP(H128,'State Position Classifications'!A:B,2,TRUE))&amp;I128="IneligibleE&amp;E Support",(VLOOKUP(H128,'State Position Classifications'!A:B,2,TRUE))&amp;I128="IneligibleE&amp;E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29" spans="12:13" x14ac:dyDescent="0.35">
      <c r="L129" s="14">
        <f t="shared" si="2"/>
        <v>0</v>
      </c>
      <c r="M129" s="19" t="str">
        <f>IFERROR(IF(OR((VLOOKUP(H129,'State Position Classifications'!A:B,2,TRUE))&amp;I129="IneligibleE&amp;E Direct",(VLOOKUP(H129,'State Position Classifications'!A:B,2,TRUE))&amp;I129="IneligibleE&amp;E Supervision",(VLOOKUP(H129,'State Position Classifications'!A:B,2,TRUE))&amp;I129="IneligibleE&amp;E Support",(VLOOKUP(H129,'State Position Classifications'!A:B,2,TRUE))&amp;I129="IneligibleE&amp;E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30" spans="12:13" x14ac:dyDescent="0.35">
      <c r="L130" s="14">
        <f t="shared" si="2"/>
        <v>0</v>
      </c>
      <c r="M130" s="19" t="str">
        <f>IFERROR(IF(OR((VLOOKUP(H130,'State Position Classifications'!A:B,2,TRUE))&amp;I130="IneligibleE&amp;E Direct",(VLOOKUP(H130,'State Position Classifications'!A:B,2,TRUE))&amp;I130="IneligibleE&amp;E Supervision",(VLOOKUP(H130,'State Position Classifications'!A:B,2,TRUE))&amp;I130="IneligibleE&amp;E Support",(VLOOKUP(H130,'State Position Classifications'!A:B,2,TRUE))&amp;I130="IneligibleE&amp;E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31" spans="12:13" x14ac:dyDescent="0.35">
      <c r="L131" s="14">
        <f t="shared" ref="L131:L194" si="3">SUM(J131:K131)</f>
        <v>0</v>
      </c>
      <c r="M131" s="19" t="str">
        <f>IFERROR(IF(OR((VLOOKUP(H131,'State Position Classifications'!A:B,2,TRUE))&amp;I131="IneligibleE&amp;E Direct",(VLOOKUP(H131,'State Position Classifications'!A:B,2,TRUE))&amp;I131="IneligibleE&amp;E Supervision",(VLOOKUP(H131,'State Position Classifications'!A:B,2,TRUE))&amp;I131="IneligibleE&amp;E Support",(VLOOKUP(H131,'State Position Classifications'!A:B,2,TRUE))&amp;I131="IneligibleE&amp;E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32" spans="12:13" x14ac:dyDescent="0.35">
      <c r="L132" s="14">
        <f t="shared" si="3"/>
        <v>0</v>
      </c>
      <c r="M132" s="19" t="str">
        <f>IFERROR(IF(OR((VLOOKUP(H132,'State Position Classifications'!A:B,2,TRUE))&amp;I132="IneligibleE&amp;E Direct",(VLOOKUP(H132,'State Position Classifications'!A:B,2,TRUE))&amp;I132="IneligibleE&amp;E Supervision",(VLOOKUP(H132,'State Position Classifications'!A:B,2,TRUE))&amp;I132="IneligibleE&amp;E Support",(VLOOKUP(H132,'State Position Classifications'!A:B,2,TRUE))&amp;I132="IneligibleE&amp;E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33" spans="12:13" x14ac:dyDescent="0.35">
      <c r="L133" s="14">
        <f t="shared" si="3"/>
        <v>0</v>
      </c>
      <c r="M133" s="19" t="str">
        <f>IFERROR(IF(OR((VLOOKUP(H133,'State Position Classifications'!A:B,2,TRUE))&amp;I133="IneligibleE&amp;E Direct",(VLOOKUP(H133,'State Position Classifications'!A:B,2,TRUE))&amp;I133="IneligibleE&amp;E Supervision",(VLOOKUP(H133,'State Position Classifications'!A:B,2,TRUE))&amp;I133="IneligibleE&amp;E Support",(VLOOKUP(H133,'State Position Classifications'!A:B,2,TRUE))&amp;I133="IneligibleE&amp;E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34" spans="12:13" x14ac:dyDescent="0.35">
      <c r="L134" s="14">
        <f t="shared" si="3"/>
        <v>0</v>
      </c>
      <c r="M134" s="19" t="str">
        <f>IFERROR(IF(OR((VLOOKUP(H134,'State Position Classifications'!A:B,2,TRUE))&amp;I134="IneligibleE&amp;E Direct",(VLOOKUP(H134,'State Position Classifications'!A:B,2,TRUE))&amp;I134="IneligibleE&amp;E Supervision",(VLOOKUP(H134,'State Position Classifications'!A:B,2,TRUE))&amp;I134="IneligibleE&amp;E Support",(VLOOKUP(H134,'State Position Classifications'!A:B,2,TRUE))&amp;I134="IneligibleE&amp;E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35" spans="12:13" x14ac:dyDescent="0.35">
      <c r="L135" s="14">
        <f t="shared" si="3"/>
        <v>0</v>
      </c>
      <c r="M135" s="19" t="str">
        <f>IFERROR(IF(OR((VLOOKUP(H135,'State Position Classifications'!A:B,2,TRUE))&amp;I135="IneligibleE&amp;E Direct",(VLOOKUP(H135,'State Position Classifications'!A:B,2,TRUE))&amp;I135="IneligibleE&amp;E Supervision",(VLOOKUP(H135,'State Position Classifications'!A:B,2,TRUE))&amp;I135="IneligibleE&amp;E Support",(VLOOKUP(H135,'State Position Classifications'!A:B,2,TRUE))&amp;I135="IneligibleE&amp;E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36" spans="12:13" x14ac:dyDescent="0.35">
      <c r="L136" s="14">
        <f t="shared" si="3"/>
        <v>0</v>
      </c>
      <c r="M136" s="19" t="str">
        <f>IFERROR(IF(OR((VLOOKUP(H136,'State Position Classifications'!A:B,2,TRUE))&amp;I136="IneligibleE&amp;E Direct",(VLOOKUP(H136,'State Position Classifications'!A:B,2,TRUE))&amp;I136="IneligibleE&amp;E Supervision",(VLOOKUP(H136,'State Position Classifications'!A:B,2,TRUE))&amp;I136="IneligibleE&amp;E Support",(VLOOKUP(H136,'State Position Classifications'!A:B,2,TRUE))&amp;I136="IneligibleE&amp;E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37" spans="12:13" x14ac:dyDescent="0.35">
      <c r="L137" s="14">
        <f t="shared" si="3"/>
        <v>0</v>
      </c>
      <c r="M137" s="19" t="str">
        <f>IFERROR(IF(OR((VLOOKUP(H137,'State Position Classifications'!A:B,2,TRUE))&amp;I137="IneligibleE&amp;E Direct",(VLOOKUP(H137,'State Position Classifications'!A:B,2,TRUE))&amp;I137="IneligibleE&amp;E Supervision",(VLOOKUP(H137,'State Position Classifications'!A:B,2,TRUE))&amp;I137="IneligibleE&amp;E Support",(VLOOKUP(H137,'State Position Classifications'!A:B,2,TRUE))&amp;I137="IneligibleE&amp;E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38" spans="12:13" x14ac:dyDescent="0.35">
      <c r="L138" s="14">
        <f t="shared" si="3"/>
        <v>0</v>
      </c>
      <c r="M138" s="19" t="str">
        <f>IFERROR(IF(OR((VLOOKUP(H138,'State Position Classifications'!A:B,2,TRUE))&amp;I138="IneligibleE&amp;E Direct",(VLOOKUP(H138,'State Position Classifications'!A:B,2,TRUE))&amp;I138="IneligibleE&amp;E Supervision",(VLOOKUP(H138,'State Position Classifications'!A:B,2,TRUE))&amp;I138="IneligibleE&amp;E Support",(VLOOKUP(H138,'State Position Classifications'!A:B,2,TRUE))&amp;I138="IneligibleE&amp;E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39" spans="12:13" x14ac:dyDescent="0.35">
      <c r="L139" s="14">
        <f t="shared" si="3"/>
        <v>0</v>
      </c>
      <c r="M139" s="19" t="str">
        <f>IFERROR(IF(OR((VLOOKUP(H139,'State Position Classifications'!A:B,2,TRUE))&amp;I139="IneligibleE&amp;E Direct",(VLOOKUP(H139,'State Position Classifications'!A:B,2,TRUE))&amp;I139="IneligibleE&amp;E Supervision",(VLOOKUP(H139,'State Position Classifications'!A:B,2,TRUE))&amp;I139="IneligibleE&amp;E Support",(VLOOKUP(H139,'State Position Classifications'!A:B,2,TRUE))&amp;I139="IneligibleE&amp;E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40" spans="12:13" x14ac:dyDescent="0.35">
      <c r="L140" s="14">
        <f t="shared" si="3"/>
        <v>0</v>
      </c>
      <c r="M140" s="19" t="str">
        <f>IFERROR(IF(OR((VLOOKUP(H140,'State Position Classifications'!A:B,2,TRUE))&amp;I140="IneligibleE&amp;E Direct",(VLOOKUP(H140,'State Position Classifications'!A:B,2,TRUE))&amp;I140="IneligibleE&amp;E Supervision",(VLOOKUP(H140,'State Position Classifications'!A:B,2,TRUE))&amp;I140="IneligibleE&amp;E Support",(VLOOKUP(H140,'State Position Classifications'!A:B,2,TRUE))&amp;I140="IneligibleE&amp;E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41" spans="12:13" x14ac:dyDescent="0.35">
      <c r="L141" s="14">
        <f t="shared" si="3"/>
        <v>0</v>
      </c>
      <c r="M141" s="19" t="str">
        <f>IFERROR(IF(OR((VLOOKUP(H141,'State Position Classifications'!A:B,2,TRUE))&amp;I141="IneligibleE&amp;E Direct",(VLOOKUP(H141,'State Position Classifications'!A:B,2,TRUE))&amp;I141="IneligibleE&amp;E Supervision",(VLOOKUP(H141,'State Position Classifications'!A:B,2,TRUE))&amp;I141="IneligibleE&amp;E Support",(VLOOKUP(H141,'State Position Classifications'!A:B,2,TRUE))&amp;I141="IneligibleE&amp;E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42" spans="12:13" x14ac:dyDescent="0.35">
      <c r="L142" s="14">
        <f t="shared" si="3"/>
        <v>0</v>
      </c>
      <c r="M142" s="19" t="str">
        <f>IFERROR(IF(OR((VLOOKUP(H142,'State Position Classifications'!A:B,2,TRUE))&amp;I142="IneligibleE&amp;E Direct",(VLOOKUP(H142,'State Position Classifications'!A:B,2,TRUE))&amp;I142="IneligibleE&amp;E Supervision",(VLOOKUP(H142,'State Position Classifications'!A:B,2,TRUE))&amp;I142="IneligibleE&amp;E Support",(VLOOKUP(H142,'State Position Classifications'!A:B,2,TRUE))&amp;I142="IneligibleE&amp;E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43" spans="12:13" x14ac:dyDescent="0.35">
      <c r="L143" s="14">
        <f t="shared" si="3"/>
        <v>0</v>
      </c>
      <c r="M143" s="19" t="str">
        <f>IFERROR(IF(OR((VLOOKUP(H143,'State Position Classifications'!A:B,2,TRUE))&amp;I143="IneligibleE&amp;E Direct",(VLOOKUP(H143,'State Position Classifications'!A:B,2,TRUE))&amp;I143="IneligibleE&amp;E Supervision",(VLOOKUP(H143,'State Position Classifications'!A:B,2,TRUE))&amp;I143="IneligibleE&amp;E Support",(VLOOKUP(H143,'State Position Classifications'!A:B,2,TRUE))&amp;I143="IneligibleE&amp;E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44" spans="12:13" x14ac:dyDescent="0.35">
      <c r="L144" s="14">
        <f t="shared" si="3"/>
        <v>0</v>
      </c>
      <c r="M144" s="19" t="str">
        <f>IFERROR(IF(OR((VLOOKUP(H144,'State Position Classifications'!A:B,2,TRUE))&amp;I144="IneligibleE&amp;E Direct",(VLOOKUP(H144,'State Position Classifications'!A:B,2,TRUE))&amp;I144="IneligibleE&amp;E Supervision",(VLOOKUP(H144,'State Position Classifications'!A:B,2,TRUE))&amp;I144="IneligibleE&amp;E Support",(VLOOKUP(H144,'State Position Classifications'!A:B,2,TRUE))&amp;I144="IneligibleE&amp;E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45" spans="12:13" x14ac:dyDescent="0.35">
      <c r="L145" s="14">
        <f t="shared" si="3"/>
        <v>0</v>
      </c>
      <c r="M145" s="19" t="str">
        <f>IFERROR(IF(OR((VLOOKUP(H145,'State Position Classifications'!A:B,2,TRUE))&amp;I145="IneligibleE&amp;E Direct",(VLOOKUP(H145,'State Position Classifications'!A:B,2,TRUE))&amp;I145="IneligibleE&amp;E Supervision",(VLOOKUP(H145,'State Position Classifications'!A:B,2,TRUE))&amp;I145="IneligibleE&amp;E Support",(VLOOKUP(H145,'State Position Classifications'!A:B,2,TRUE))&amp;I145="IneligibleE&amp;E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46" spans="12:13" x14ac:dyDescent="0.35">
      <c r="L146" s="14">
        <f t="shared" si="3"/>
        <v>0</v>
      </c>
      <c r="M146" s="19" t="str">
        <f>IFERROR(IF(OR((VLOOKUP(H146,'State Position Classifications'!A:B,2,TRUE))&amp;I146="IneligibleE&amp;E Direct",(VLOOKUP(H146,'State Position Classifications'!A:B,2,TRUE))&amp;I146="IneligibleE&amp;E Supervision",(VLOOKUP(H146,'State Position Classifications'!A:B,2,TRUE))&amp;I146="IneligibleE&amp;E Support",(VLOOKUP(H146,'State Position Classifications'!A:B,2,TRUE))&amp;I146="IneligibleE&amp;E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47" spans="12:13" x14ac:dyDescent="0.35">
      <c r="L147" s="14">
        <f t="shared" si="3"/>
        <v>0</v>
      </c>
      <c r="M147" s="19" t="str">
        <f>IFERROR(IF(OR((VLOOKUP(H147,'State Position Classifications'!A:B,2,TRUE))&amp;I147="IneligibleE&amp;E Direct",(VLOOKUP(H147,'State Position Classifications'!A:B,2,TRUE))&amp;I147="IneligibleE&amp;E Supervision",(VLOOKUP(H147,'State Position Classifications'!A:B,2,TRUE))&amp;I147="IneligibleE&amp;E Support",(VLOOKUP(H147,'State Position Classifications'!A:B,2,TRUE))&amp;I147="IneligibleE&amp;E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48" spans="12:13" x14ac:dyDescent="0.35">
      <c r="L148" s="14">
        <f t="shared" si="3"/>
        <v>0</v>
      </c>
      <c r="M148" s="19" t="str">
        <f>IFERROR(IF(OR((VLOOKUP(H148,'State Position Classifications'!A:B,2,TRUE))&amp;I148="IneligibleE&amp;E Direct",(VLOOKUP(H148,'State Position Classifications'!A:B,2,TRUE))&amp;I148="IneligibleE&amp;E Supervision",(VLOOKUP(H148,'State Position Classifications'!A:B,2,TRUE))&amp;I148="IneligibleE&amp;E Support",(VLOOKUP(H148,'State Position Classifications'!A:B,2,TRUE))&amp;I148="IneligibleE&amp;E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49" spans="12:13" x14ac:dyDescent="0.35">
      <c r="L149" s="14">
        <f t="shared" si="3"/>
        <v>0</v>
      </c>
      <c r="M149" s="19" t="str">
        <f>IFERROR(IF(OR((VLOOKUP(H149,'State Position Classifications'!A:B,2,TRUE))&amp;I149="IneligibleE&amp;E Direct",(VLOOKUP(H149,'State Position Classifications'!A:B,2,TRUE))&amp;I149="IneligibleE&amp;E Supervision",(VLOOKUP(H149,'State Position Classifications'!A:B,2,TRUE))&amp;I149="IneligibleE&amp;E Support",(VLOOKUP(H149,'State Position Classifications'!A:B,2,TRUE))&amp;I149="IneligibleE&amp;E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50" spans="12:13" x14ac:dyDescent="0.35">
      <c r="L150" s="14">
        <f t="shared" si="3"/>
        <v>0</v>
      </c>
      <c r="M150" s="19" t="str">
        <f>IFERROR(IF(OR((VLOOKUP(H150,'State Position Classifications'!A:B,2,TRUE))&amp;I150="IneligibleE&amp;E Direct",(VLOOKUP(H150,'State Position Classifications'!A:B,2,TRUE))&amp;I150="IneligibleE&amp;E Supervision",(VLOOKUP(H150,'State Position Classifications'!A:B,2,TRUE))&amp;I150="IneligibleE&amp;E Support",(VLOOKUP(H150,'State Position Classifications'!A:B,2,TRUE))&amp;I150="IneligibleE&amp;E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51" spans="12:13" x14ac:dyDescent="0.35">
      <c r="L151" s="14">
        <f t="shared" si="3"/>
        <v>0</v>
      </c>
      <c r="M151" s="19" t="str">
        <f>IFERROR(IF(OR((VLOOKUP(H151,'State Position Classifications'!A:B,2,TRUE))&amp;I151="IneligibleE&amp;E Direct",(VLOOKUP(H151,'State Position Classifications'!A:B,2,TRUE))&amp;I151="IneligibleE&amp;E Supervision",(VLOOKUP(H151,'State Position Classifications'!A:B,2,TRUE))&amp;I151="IneligibleE&amp;E Support",(VLOOKUP(H151,'State Position Classifications'!A:B,2,TRUE))&amp;I151="IneligibleE&amp;E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52" spans="12:13" x14ac:dyDescent="0.35">
      <c r="L152" s="14">
        <f t="shared" si="3"/>
        <v>0</v>
      </c>
      <c r="M152" s="19" t="str">
        <f>IFERROR(IF(OR((VLOOKUP(H152,'State Position Classifications'!A:B,2,TRUE))&amp;I152="IneligibleE&amp;E Direct",(VLOOKUP(H152,'State Position Classifications'!A:B,2,TRUE))&amp;I152="IneligibleE&amp;E Supervision",(VLOOKUP(H152,'State Position Classifications'!A:B,2,TRUE))&amp;I152="IneligibleE&amp;E Support",(VLOOKUP(H152,'State Position Classifications'!A:B,2,TRUE))&amp;I152="IneligibleE&amp;E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53" spans="12:13" x14ac:dyDescent="0.35">
      <c r="L153" s="14">
        <f t="shared" si="3"/>
        <v>0</v>
      </c>
      <c r="M153" s="19" t="str">
        <f>IFERROR(IF(OR((VLOOKUP(H153,'State Position Classifications'!A:B,2,TRUE))&amp;I153="IneligibleE&amp;E Direct",(VLOOKUP(H153,'State Position Classifications'!A:B,2,TRUE))&amp;I153="IneligibleE&amp;E Supervision",(VLOOKUP(H153,'State Position Classifications'!A:B,2,TRUE))&amp;I153="IneligibleE&amp;E Support",(VLOOKUP(H153,'State Position Classifications'!A:B,2,TRUE))&amp;I153="IneligibleE&amp;E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54" spans="12:13" x14ac:dyDescent="0.35">
      <c r="L154" s="14">
        <f t="shared" si="3"/>
        <v>0</v>
      </c>
      <c r="M154" s="19" t="str">
        <f>IFERROR(IF(OR((VLOOKUP(H154,'State Position Classifications'!A:B,2,TRUE))&amp;I154="IneligibleE&amp;E Direct",(VLOOKUP(H154,'State Position Classifications'!A:B,2,TRUE))&amp;I154="IneligibleE&amp;E Supervision",(VLOOKUP(H154,'State Position Classifications'!A:B,2,TRUE))&amp;I154="IneligibleE&amp;E Support",(VLOOKUP(H154,'State Position Classifications'!A:B,2,TRUE))&amp;I154="IneligibleE&amp;E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55" spans="12:13" x14ac:dyDescent="0.35">
      <c r="L155" s="14">
        <f t="shared" si="3"/>
        <v>0</v>
      </c>
      <c r="M155" s="19" t="str">
        <f>IFERROR(IF(OR((VLOOKUP(H155,'State Position Classifications'!A:B,2,TRUE))&amp;I155="IneligibleE&amp;E Direct",(VLOOKUP(H155,'State Position Classifications'!A:B,2,TRUE))&amp;I155="IneligibleE&amp;E Supervision",(VLOOKUP(H155,'State Position Classifications'!A:B,2,TRUE))&amp;I155="IneligibleE&amp;E Support",(VLOOKUP(H155,'State Position Classifications'!A:B,2,TRUE))&amp;I155="IneligibleE&amp;E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56" spans="12:13" x14ac:dyDescent="0.35">
      <c r="L156" s="14">
        <f t="shared" si="3"/>
        <v>0</v>
      </c>
      <c r="M156" s="19" t="str">
        <f>IFERROR(IF(OR((VLOOKUP(H156,'State Position Classifications'!A:B,2,TRUE))&amp;I156="IneligibleE&amp;E Direct",(VLOOKUP(H156,'State Position Classifications'!A:B,2,TRUE))&amp;I156="IneligibleE&amp;E Supervision",(VLOOKUP(H156,'State Position Classifications'!A:B,2,TRUE))&amp;I156="IneligibleE&amp;E Support",(VLOOKUP(H156,'State Position Classifications'!A:B,2,TRUE))&amp;I156="IneligibleE&amp;E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57" spans="12:13" x14ac:dyDescent="0.35">
      <c r="L157" s="14">
        <f t="shared" si="3"/>
        <v>0</v>
      </c>
      <c r="M157" s="19" t="str">
        <f>IFERROR(IF(OR((VLOOKUP(H157,'State Position Classifications'!A:B,2,TRUE))&amp;I157="IneligibleE&amp;E Direct",(VLOOKUP(H157,'State Position Classifications'!A:B,2,TRUE))&amp;I157="IneligibleE&amp;E Supervision",(VLOOKUP(H157,'State Position Classifications'!A:B,2,TRUE))&amp;I157="IneligibleE&amp;E Support",(VLOOKUP(H157,'State Position Classifications'!A:B,2,TRUE))&amp;I157="IneligibleE&amp;E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58" spans="12:13" x14ac:dyDescent="0.35">
      <c r="L158" s="14">
        <f t="shared" si="3"/>
        <v>0</v>
      </c>
      <c r="M158" s="19" t="str">
        <f>IFERROR(IF(OR((VLOOKUP(H158,'State Position Classifications'!A:B,2,TRUE))&amp;I158="IneligibleE&amp;E Direct",(VLOOKUP(H158,'State Position Classifications'!A:B,2,TRUE))&amp;I158="IneligibleE&amp;E Supervision",(VLOOKUP(H158,'State Position Classifications'!A:B,2,TRUE))&amp;I158="IneligibleE&amp;E Support",(VLOOKUP(H158,'State Position Classifications'!A:B,2,TRUE))&amp;I158="IneligibleE&amp;E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59" spans="12:13" x14ac:dyDescent="0.35">
      <c r="L159" s="14">
        <f t="shared" si="3"/>
        <v>0</v>
      </c>
      <c r="M159" s="19" t="str">
        <f>IFERROR(IF(OR((VLOOKUP(H159,'State Position Classifications'!A:B,2,TRUE))&amp;I159="IneligibleE&amp;E Direct",(VLOOKUP(H159,'State Position Classifications'!A:B,2,TRUE))&amp;I159="IneligibleE&amp;E Supervision",(VLOOKUP(H159,'State Position Classifications'!A:B,2,TRUE))&amp;I159="IneligibleE&amp;E Support",(VLOOKUP(H159,'State Position Classifications'!A:B,2,TRUE))&amp;I159="IneligibleE&amp;E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60" spans="12:13" x14ac:dyDescent="0.35">
      <c r="L160" s="14">
        <f t="shared" si="3"/>
        <v>0</v>
      </c>
      <c r="M160" s="19" t="str">
        <f>IFERROR(IF(OR((VLOOKUP(H160,'State Position Classifications'!A:B,2,TRUE))&amp;I160="IneligibleE&amp;E Direct",(VLOOKUP(H160,'State Position Classifications'!A:B,2,TRUE))&amp;I160="IneligibleE&amp;E Supervision",(VLOOKUP(H160,'State Position Classifications'!A:B,2,TRUE))&amp;I160="IneligibleE&amp;E Support",(VLOOKUP(H160,'State Position Classifications'!A:B,2,TRUE))&amp;I160="IneligibleE&amp;E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61" spans="12:13" x14ac:dyDescent="0.35">
      <c r="L161" s="14">
        <f t="shared" si="3"/>
        <v>0</v>
      </c>
      <c r="M161" s="19" t="str">
        <f>IFERROR(IF(OR((VLOOKUP(H161,'State Position Classifications'!A:B,2,TRUE))&amp;I161="IneligibleE&amp;E Direct",(VLOOKUP(H161,'State Position Classifications'!A:B,2,TRUE))&amp;I161="IneligibleE&amp;E Supervision",(VLOOKUP(H161,'State Position Classifications'!A:B,2,TRUE))&amp;I161="IneligibleE&amp;E Support",(VLOOKUP(H161,'State Position Classifications'!A:B,2,TRUE))&amp;I161="IneligibleE&amp;E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62" spans="12:13" x14ac:dyDescent="0.35">
      <c r="L162" s="14">
        <f t="shared" si="3"/>
        <v>0</v>
      </c>
      <c r="M162" s="19" t="str">
        <f>IFERROR(IF(OR((VLOOKUP(H162,'State Position Classifications'!A:B,2,TRUE))&amp;I162="IneligibleE&amp;E Direct",(VLOOKUP(H162,'State Position Classifications'!A:B,2,TRUE))&amp;I162="IneligibleE&amp;E Supervision",(VLOOKUP(H162,'State Position Classifications'!A:B,2,TRUE))&amp;I162="IneligibleE&amp;E Support",(VLOOKUP(H162,'State Position Classifications'!A:B,2,TRUE))&amp;I162="IneligibleE&amp;E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63" spans="12:13" x14ac:dyDescent="0.35">
      <c r="L163" s="14">
        <f t="shared" si="3"/>
        <v>0</v>
      </c>
      <c r="M163" s="19" t="str">
        <f>IFERROR(IF(OR((VLOOKUP(H163,'State Position Classifications'!A:B,2,TRUE))&amp;I163="IneligibleE&amp;E Direct",(VLOOKUP(H163,'State Position Classifications'!A:B,2,TRUE))&amp;I163="IneligibleE&amp;E Supervision",(VLOOKUP(H163,'State Position Classifications'!A:B,2,TRUE))&amp;I163="IneligibleE&amp;E Support",(VLOOKUP(H163,'State Position Classifications'!A:B,2,TRUE))&amp;I163="IneligibleE&amp;E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64" spans="12:13" x14ac:dyDescent="0.35">
      <c r="L164" s="14">
        <f t="shared" si="3"/>
        <v>0</v>
      </c>
      <c r="M164" s="19" t="str">
        <f>IFERROR(IF(OR((VLOOKUP(H164,'State Position Classifications'!A:B,2,TRUE))&amp;I164="IneligibleE&amp;E Direct",(VLOOKUP(H164,'State Position Classifications'!A:B,2,TRUE))&amp;I164="IneligibleE&amp;E Supervision",(VLOOKUP(H164,'State Position Classifications'!A:B,2,TRUE))&amp;I164="IneligibleE&amp;E Support",(VLOOKUP(H164,'State Position Classifications'!A:B,2,TRUE))&amp;I164="IneligibleE&amp;E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65" spans="12:13" x14ac:dyDescent="0.35">
      <c r="L165" s="14">
        <f t="shared" si="3"/>
        <v>0</v>
      </c>
      <c r="M165" s="19" t="str">
        <f>IFERROR(IF(OR((VLOOKUP(H165,'State Position Classifications'!A:B,2,TRUE))&amp;I165="IneligibleE&amp;E Direct",(VLOOKUP(H165,'State Position Classifications'!A:B,2,TRUE))&amp;I165="IneligibleE&amp;E Supervision",(VLOOKUP(H165,'State Position Classifications'!A:B,2,TRUE))&amp;I165="IneligibleE&amp;E Support",(VLOOKUP(H165,'State Position Classifications'!A:B,2,TRUE))&amp;I165="IneligibleE&amp;E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66" spans="12:13" x14ac:dyDescent="0.35">
      <c r="L166" s="14">
        <f t="shared" si="3"/>
        <v>0</v>
      </c>
      <c r="M166" s="19" t="str">
        <f>IFERROR(IF(OR((VLOOKUP(H166,'State Position Classifications'!A:B,2,TRUE))&amp;I166="IneligibleE&amp;E Direct",(VLOOKUP(H166,'State Position Classifications'!A:B,2,TRUE))&amp;I166="IneligibleE&amp;E Supervision",(VLOOKUP(H166,'State Position Classifications'!A:B,2,TRUE))&amp;I166="IneligibleE&amp;E Support",(VLOOKUP(H166,'State Position Classifications'!A:B,2,TRUE))&amp;I166="IneligibleE&amp;E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67" spans="12:13" x14ac:dyDescent="0.35">
      <c r="L167" s="14">
        <f t="shared" si="3"/>
        <v>0</v>
      </c>
      <c r="M167" s="19" t="str">
        <f>IFERROR(IF(OR((VLOOKUP(H167,'State Position Classifications'!A:B,2,TRUE))&amp;I167="IneligibleE&amp;E Direct",(VLOOKUP(H167,'State Position Classifications'!A:B,2,TRUE))&amp;I167="IneligibleE&amp;E Supervision",(VLOOKUP(H167,'State Position Classifications'!A:B,2,TRUE))&amp;I167="IneligibleE&amp;E Support",(VLOOKUP(H167,'State Position Classifications'!A:B,2,TRUE))&amp;I167="IneligibleE&amp;E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68" spans="12:13" x14ac:dyDescent="0.35">
      <c r="L168" s="14">
        <f t="shared" si="3"/>
        <v>0</v>
      </c>
      <c r="M168" s="19" t="str">
        <f>IFERROR(IF(OR((VLOOKUP(H168,'State Position Classifications'!A:B,2,TRUE))&amp;I168="IneligibleE&amp;E Direct",(VLOOKUP(H168,'State Position Classifications'!A:B,2,TRUE))&amp;I168="IneligibleE&amp;E Supervision",(VLOOKUP(H168,'State Position Classifications'!A:B,2,TRUE))&amp;I168="IneligibleE&amp;E Support",(VLOOKUP(H168,'State Position Classifications'!A:B,2,TRUE))&amp;I168="IneligibleE&amp;E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69" spans="12:13" x14ac:dyDescent="0.35">
      <c r="L169" s="14">
        <f t="shared" si="3"/>
        <v>0</v>
      </c>
      <c r="M169" s="19" t="str">
        <f>IFERROR(IF(OR((VLOOKUP(H169,'State Position Classifications'!A:B,2,TRUE))&amp;I169="IneligibleE&amp;E Direct",(VLOOKUP(H169,'State Position Classifications'!A:B,2,TRUE))&amp;I169="IneligibleE&amp;E Supervision",(VLOOKUP(H169,'State Position Classifications'!A:B,2,TRUE))&amp;I169="IneligibleE&amp;E Support",(VLOOKUP(H169,'State Position Classifications'!A:B,2,TRUE))&amp;I169="IneligibleE&amp;E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70" spans="12:13" x14ac:dyDescent="0.35">
      <c r="L170" s="14">
        <f t="shared" si="3"/>
        <v>0</v>
      </c>
      <c r="M170" s="19" t="str">
        <f>IFERROR(IF(OR((VLOOKUP(H170,'State Position Classifications'!A:B,2,TRUE))&amp;I170="IneligibleE&amp;E Direct",(VLOOKUP(H170,'State Position Classifications'!A:B,2,TRUE))&amp;I170="IneligibleE&amp;E Supervision",(VLOOKUP(H170,'State Position Classifications'!A:B,2,TRUE))&amp;I170="IneligibleE&amp;E Support",(VLOOKUP(H170,'State Position Classifications'!A:B,2,TRUE))&amp;I170="IneligibleE&amp;E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71" spans="12:13" x14ac:dyDescent="0.35">
      <c r="L171" s="14">
        <f t="shared" si="3"/>
        <v>0</v>
      </c>
      <c r="M171" s="19" t="str">
        <f>IFERROR(IF(OR((VLOOKUP(H171,'State Position Classifications'!A:B,2,TRUE))&amp;I171="IneligibleE&amp;E Direct",(VLOOKUP(H171,'State Position Classifications'!A:B,2,TRUE))&amp;I171="IneligibleE&amp;E Supervision",(VLOOKUP(H171,'State Position Classifications'!A:B,2,TRUE))&amp;I171="IneligibleE&amp;E Support",(VLOOKUP(H171,'State Position Classifications'!A:B,2,TRUE))&amp;I171="IneligibleE&amp;E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72" spans="12:13" x14ac:dyDescent="0.35">
      <c r="L172" s="14">
        <f t="shared" si="3"/>
        <v>0</v>
      </c>
      <c r="M172" s="19" t="str">
        <f>IFERROR(IF(OR((VLOOKUP(H172,'State Position Classifications'!A:B,2,TRUE))&amp;I172="IneligibleE&amp;E Direct",(VLOOKUP(H172,'State Position Classifications'!A:B,2,TRUE))&amp;I172="IneligibleE&amp;E Supervision",(VLOOKUP(H172,'State Position Classifications'!A:B,2,TRUE))&amp;I172="IneligibleE&amp;E Support",(VLOOKUP(H172,'State Position Classifications'!A:B,2,TRUE))&amp;I172="IneligibleE&amp;E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73" spans="12:13" x14ac:dyDescent="0.35">
      <c r="L173" s="14">
        <f t="shared" si="3"/>
        <v>0</v>
      </c>
      <c r="M173" s="19" t="str">
        <f>IFERROR(IF(OR((VLOOKUP(H173,'State Position Classifications'!A:B,2,TRUE))&amp;I173="IneligibleE&amp;E Direct",(VLOOKUP(H173,'State Position Classifications'!A:B,2,TRUE))&amp;I173="IneligibleE&amp;E Supervision",(VLOOKUP(H173,'State Position Classifications'!A:B,2,TRUE))&amp;I173="IneligibleE&amp;E Support",(VLOOKUP(H173,'State Position Classifications'!A:B,2,TRUE))&amp;I173="IneligibleE&amp;E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74" spans="12:13" x14ac:dyDescent="0.35">
      <c r="L174" s="14">
        <f t="shared" si="3"/>
        <v>0</v>
      </c>
      <c r="M174" s="19" t="str">
        <f>IFERROR(IF(OR((VLOOKUP(H174,'State Position Classifications'!A:B,2,TRUE))&amp;I174="IneligibleE&amp;E Direct",(VLOOKUP(H174,'State Position Classifications'!A:B,2,TRUE))&amp;I174="IneligibleE&amp;E Supervision",(VLOOKUP(H174,'State Position Classifications'!A:B,2,TRUE))&amp;I174="IneligibleE&amp;E Support",(VLOOKUP(H174,'State Position Classifications'!A:B,2,TRUE))&amp;I174="IneligibleE&amp;E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75" spans="12:13" x14ac:dyDescent="0.35">
      <c r="L175" s="14">
        <f t="shared" si="3"/>
        <v>0</v>
      </c>
      <c r="M175" s="19" t="str">
        <f>IFERROR(IF(OR((VLOOKUP(H175,'State Position Classifications'!A:B,2,TRUE))&amp;I175="IneligibleE&amp;E Direct",(VLOOKUP(H175,'State Position Classifications'!A:B,2,TRUE))&amp;I175="IneligibleE&amp;E Supervision",(VLOOKUP(H175,'State Position Classifications'!A:B,2,TRUE))&amp;I175="IneligibleE&amp;E Support",(VLOOKUP(H175,'State Position Classifications'!A:B,2,TRUE))&amp;I175="IneligibleE&amp;E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76" spans="12:13" x14ac:dyDescent="0.35">
      <c r="L176" s="14">
        <f t="shared" si="3"/>
        <v>0</v>
      </c>
      <c r="M176" s="19" t="str">
        <f>IFERROR(IF(OR((VLOOKUP(H176,'State Position Classifications'!A:B,2,TRUE))&amp;I176="IneligibleE&amp;E Direct",(VLOOKUP(H176,'State Position Classifications'!A:B,2,TRUE))&amp;I176="IneligibleE&amp;E Supervision",(VLOOKUP(H176,'State Position Classifications'!A:B,2,TRUE))&amp;I176="IneligibleE&amp;E Support",(VLOOKUP(H176,'State Position Classifications'!A:B,2,TRUE))&amp;I176="IneligibleE&amp;E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77" spans="12:13" x14ac:dyDescent="0.35">
      <c r="L177" s="14">
        <f t="shared" si="3"/>
        <v>0</v>
      </c>
      <c r="M177" s="19" t="str">
        <f>IFERROR(IF(OR((VLOOKUP(H177,'State Position Classifications'!A:B,2,TRUE))&amp;I177="IneligibleE&amp;E Direct",(VLOOKUP(H177,'State Position Classifications'!A:B,2,TRUE))&amp;I177="IneligibleE&amp;E Supervision",(VLOOKUP(H177,'State Position Classifications'!A:B,2,TRUE))&amp;I177="IneligibleE&amp;E Support",(VLOOKUP(H177,'State Position Classifications'!A:B,2,TRUE))&amp;I177="IneligibleE&amp;E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78" spans="12:13" x14ac:dyDescent="0.35">
      <c r="L178" s="14">
        <f t="shared" si="3"/>
        <v>0</v>
      </c>
      <c r="M178" s="19" t="str">
        <f>IFERROR(IF(OR((VLOOKUP(H178,'State Position Classifications'!A:B,2,TRUE))&amp;I178="IneligibleE&amp;E Direct",(VLOOKUP(H178,'State Position Classifications'!A:B,2,TRUE))&amp;I178="IneligibleE&amp;E Supervision",(VLOOKUP(H178,'State Position Classifications'!A:B,2,TRUE))&amp;I178="IneligibleE&amp;E Support",(VLOOKUP(H178,'State Position Classifications'!A:B,2,TRUE))&amp;I178="IneligibleE&amp;E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79" spans="12:13" x14ac:dyDescent="0.35">
      <c r="L179" s="14">
        <f t="shared" si="3"/>
        <v>0</v>
      </c>
      <c r="M179" s="19" t="str">
        <f>IFERROR(IF(OR((VLOOKUP(H179,'State Position Classifications'!A:B,2,TRUE))&amp;I179="IneligibleE&amp;E Direct",(VLOOKUP(H179,'State Position Classifications'!A:B,2,TRUE))&amp;I179="IneligibleE&amp;E Supervision",(VLOOKUP(H179,'State Position Classifications'!A:B,2,TRUE))&amp;I179="IneligibleE&amp;E Support",(VLOOKUP(H179,'State Position Classifications'!A:B,2,TRUE))&amp;I179="IneligibleE&amp;E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80" spans="12:13" x14ac:dyDescent="0.35">
      <c r="L180" s="14">
        <f t="shared" si="3"/>
        <v>0</v>
      </c>
      <c r="M180" s="19" t="str">
        <f>IFERROR(IF(OR((VLOOKUP(H180,'State Position Classifications'!A:B,2,TRUE))&amp;I180="IneligibleE&amp;E Direct",(VLOOKUP(H180,'State Position Classifications'!A:B,2,TRUE))&amp;I180="IneligibleE&amp;E Supervision",(VLOOKUP(H180,'State Position Classifications'!A:B,2,TRUE))&amp;I180="IneligibleE&amp;E Support",(VLOOKUP(H180,'State Position Classifications'!A:B,2,TRUE))&amp;I180="IneligibleE&amp;E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81" spans="12:13" x14ac:dyDescent="0.35">
      <c r="L181" s="14">
        <f t="shared" si="3"/>
        <v>0</v>
      </c>
      <c r="M181" s="19" t="str">
        <f>IFERROR(IF(OR((VLOOKUP(H181,'State Position Classifications'!A:B,2,TRUE))&amp;I181="IneligibleE&amp;E Direct",(VLOOKUP(H181,'State Position Classifications'!A:B,2,TRUE))&amp;I181="IneligibleE&amp;E Supervision",(VLOOKUP(H181,'State Position Classifications'!A:B,2,TRUE))&amp;I181="IneligibleE&amp;E Support",(VLOOKUP(H181,'State Position Classifications'!A:B,2,TRUE))&amp;I181="IneligibleE&amp;E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82" spans="12:13" x14ac:dyDescent="0.35">
      <c r="L182" s="14">
        <f t="shared" si="3"/>
        <v>0</v>
      </c>
      <c r="M182" s="19" t="str">
        <f>IFERROR(IF(OR((VLOOKUP(H182,'State Position Classifications'!A:B,2,TRUE))&amp;I182="IneligibleE&amp;E Direct",(VLOOKUP(H182,'State Position Classifications'!A:B,2,TRUE))&amp;I182="IneligibleE&amp;E Supervision",(VLOOKUP(H182,'State Position Classifications'!A:B,2,TRUE))&amp;I182="IneligibleE&amp;E Support",(VLOOKUP(H182,'State Position Classifications'!A:B,2,TRUE))&amp;I182="IneligibleE&amp;E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83" spans="12:13" x14ac:dyDescent="0.35">
      <c r="L183" s="14">
        <f t="shared" si="3"/>
        <v>0</v>
      </c>
      <c r="M183" s="19" t="str">
        <f>IFERROR(IF(OR((VLOOKUP(H183,'State Position Classifications'!A:B,2,TRUE))&amp;I183="IneligibleE&amp;E Direct",(VLOOKUP(H183,'State Position Classifications'!A:B,2,TRUE))&amp;I183="IneligibleE&amp;E Supervision",(VLOOKUP(H183,'State Position Classifications'!A:B,2,TRUE))&amp;I183="IneligibleE&amp;E Support",(VLOOKUP(H183,'State Position Classifications'!A:B,2,TRUE))&amp;I183="IneligibleE&amp;E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84" spans="12:13" x14ac:dyDescent="0.35">
      <c r="L184" s="14">
        <f t="shared" si="3"/>
        <v>0</v>
      </c>
      <c r="M184" s="19" t="str">
        <f>IFERROR(IF(OR((VLOOKUP(H184,'State Position Classifications'!A:B,2,TRUE))&amp;I184="IneligibleE&amp;E Direct",(VLOOKUP(H184,'State Position Classifications'!A:B,2,TRUE))&amp;I184="IneligibleE&amp;E Supervision",(VLOOKUP(H184,'State Position Classifications'!A:B,2,TRUE))&amp;I184="IneligibleE&amp;E Support",(VLOOKUP(H184,'State Position Classifications'!A:B,2,TRUE))&amp;I184="IneligibleE&amp;E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85" spans="12:13" x14ac:dyDescent="0.35">
      <c r="L185" s="14">
        <f t="shared" si="3"/>
        <v>0</v>
      </c>
      <c r="M185" s="19" t="str">
        <f>IFERROR(IF(OR((VLOOKUP(H185,'State Position Classifications'!A:B,2,TRUE))&amp;I185="IneligibleE&amp;E Direct",(VLOOKUP(H185,'State Position Classifications'!A:B,2,TRUE))&amp;I185="IneligibleE&amp;E Supervision",(VLOOKUP(H185,'State Position Classifications'!A:B,2,TRUE))&amp;I185="IneligibleE&amp;E Support",(VLOOKUP(H185,'State Position Classifications'!A:B,2,TRUE))&amp;I185="IneligibleE&amp;E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86" spans="12:13" x14ac:dyDescent="0.35">
      <c r="L186" s="14">
        <f t="shared" si="3"/>
        <v>0</v>
      </c>
      <c r="M186" s="19" t="str">
        <f>IFERROR(IF(OR((VLOOKUP(H186,'State Position Classifications'!A:B,2,TRUE))&amp;I186="IneligibleE&amp;E Direct",(VLOOKUP(H186,'State Position Classifications'!A:B,2,TRUE))&amp;I186="IneligibleE&amp;E Supervision",(VLOOKUP(H186,'State Position Classifications'!A:B,2,TRUE))&amp;I186="IneligibleE&amp;E Support",(VLOOKUP(H186,'State Position Classifications'!A:B,2,TRUE))&amp;I186="IneligibleE&amp;E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87" spans="12:13" x14ac:dyDescent="0.35">
      <c r="L187" s="14">
        <f t="shared" si="3"/>
        <v>0</v>
      </c>
      <c r="M187" s="19" t="str">
        <f>IFERROR(IF(OR((VLOOKUP(H187,'State Position Classifications'!A:B,2,TRUE))&amp;I187="IneligibleE&amp;E Direct",(VLOOKUP(H187,'State Position Classifications'!A:B,2,TRUE))&amp;I187="IneligibleE&amp;E Supervision",(VLOOKUP(H187,'State Position Classifications'!A:B,2,TRUE))&amp;I187="IneligibleE&amp;E Support",(VLOOKUP(H187,'State Position Classifications'!A:B,2,TRUE))&amp;I187="IneligibleE&amp;E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88" spans="12:13" x14ac:dyDescent="0.35">
      <c r="L188" s="14">
        <f t="shared" si="3"/>
        <v>0</v>
      </c>
      <c r="M188" s="19" t="str">
        <f>IFERROR(IF(OR((VLOOKUP(H188,'State Position Classifications'!A:B,2,TRUE))&amp;I188="IneligibleE&amp;E Direct",(VLOOKUP(H188,'State Position Classifications'!A:B,2,TRUE))&amp;I188="IneligibleE&amp;E Supervision",(VLOOKUP(H188,'State Position Classifications'!A:B,2,TRUE))&amp;I188="IneligibleE&amp;E Support",(VLOOKUP(H188,'State Position Classifications'!A:B,2,TRUE))&amp;I188="IneligibleE&amp;E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89" spans="12:13" x14ac:dyDescent="0.35">
      <c r="L189" s="14">
        <f t="shared" si="3"/>
        <v>0</v>
      </c>
      <c r="M189" s="19" t="str">
        <f>IFERROR(IF(OR((VLOOKUP(H189,'State Position Classifications'!A:B,2,TRUE))&amp;I189="IneligibleE&amp;E Direct",(VLOOKUP(H189,'State Position Classifications'!A:B,2,TRUE))&amp;I189="IneligibleE&amp;E Supervision",(VLOOKUP(H189,'State Position Classifications'!A:B,2,TRUE))&amp;I189="IneligibleE&amp;E Support",(VLOOKUP(H189,'State Position Classifications'!A:B,2,TRUE))&amp;I189="IneligibleE&amp;E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90" spans="12:13" x14ac:dyDescent="0.35">
      <c r="L190" s="14">
        <f t="shared" si="3"/>
        <v>0</v>
      </c>
      <c r="M190" s="19" t="str">
        <f>IFERROR(IF(OR((VLOOKUP(H190,'State Position Classifications'!A:B,2,TRUE))&amp;I190="IneligibleE&amp;E Direct",(VLOOKUP(H190,'State Position Classifications'!A:B,2,TRUE))&amp;I190="IneligibleE&amp;E Supervision",(VLOOKUP(H190,'State Position Classifications'!A:B,2,TRUE))&amp;I190="IneligibleE&amp;E Support",(VLOOKUP(H190,'State Position Classifications'!A:B,2,TRUE))&amp;I190="IneligibleE&amp;E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91" spans="12:13" x14ac:dyDescent="0.35">
      <c r="L191" s="14">
        <f t="shared" si="3"/>
        <v>0</v>
      </c>
      <c r="M191" s="19" t="str">
        <f>IFERROR(IF(OR((VLOOKUP(H191,'State Position Classifications'!A:B,2,TRUE))&amp;I191="IneligibleE&amp;E Direct",(VLOOKUP(H191,'State Position Classifications'!A:B,2,TRUE))&amp;I191="IneligibleE&amp;E Supervision",(VLOOKUP(H191,'State Position Classifications'!A:B,2,TRUE))&amp;I191="IneligibleE&amp;E Support",(VLOOKUP(H191,'State Position Classifications'!A:B,2,TRUE))&amp;I191="IneligibleE&amp;E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92" spans="12:13" x14ac:dyDescent="0.35">
      <c r="L192" s="14">
        <f t="shared" si="3"/>
        <v>0</v>
      </c>
      <c r="M192" s="19" t="str">
        <f>IFERROR(IF(OR((VLOOKUP(H192,'State Position Classifications'!A:B,2,TRUE))&amp;I192="IneligibleE&amp;E Direct",(VLOOKUP(H192,'State Position Classifications'!A:B,2,TRUE))&amp;I192="IneligibleE&amp;E Supervision",(VLOOKUP(H192,'State Position Classifications'!A:B,2,TRUE))&amp;I192="IneligibleE&amp;E Support",(VLOOKUP(H192,'State Position Classifications'!A:B,2,TRUE))&amp;I192="IneligibleE&amp;E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93" spans="12:13" x14ac:dyDescent="0.35">
      <c r="L193" s="14">
        <f t="shared" si="3"/>
        <v>0</v>
      </c>
      <c r="M193" s="19" t="str">
        <f>IFERROR(IF(OR((VLOOKUP(H193,'State Position Classifications'!A:B,2,TRUE))&amp;I193="IneligibleE&amp;E Direct",(VLOOKUP(H193,'State Position Classifications'!A:B,2,TRUE))&amp;I193="IneligibleE&amp;E Supervision",(VLOOKUP(H193,'State Position Classifications'!A:B,2,TRUE))&amp;I193="IneligibleE&amp;E Support",(VLOOKUP(H193,'State Position Classifications'!A:B,2,TRUE))&amp;I193="IneligibleE&amp;E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94" spans="12:13" x14ac:dyDescent="0.35">
      <c r="L194" s="14">
        <f t="shared" si="3"/>
        <v>0</v>
      </c>
      <c r="M194" s="19" t="str">
        <f>IFERROR(IF(OR((VLOOKUP(H194,'State Position Classifications'!A:B,2,TRUE))&amp;I194="IneligibleE&amp;E Direct",(VLOOKUP(H194,'State Position Classifications'!A:B,2,TRUE))&amp;I194="IneligibleE&amp;E Supervision",(VLOOKUP(H194,'State Position Classifications'!A:B,2,TRUE))&amp;I194="IneligibleE&amp;E Support",(VLOOKUP(H194,'State Position Classifications'!A:B,2,TRUE))&amp;I194="IneligibleE&amp;E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95" spans="12:13" x14ac:dyDescent="0.35">
      <c r="L195" s="14">
        <f t="shared" ref="L195:L258" si="4">SUM(J195:K195)</f>
        <v>0</v>
      </c>
      <c r="M195" s="19" t="str">
        <f>IFERROR(IF(OR((VLOOKUP(H195,'State Position Classifications'!A:B,2,TRUE))&amp;I195="IneligibleE&amp;E Direct",(VLOOKUP(H195,'State Position Classifications'!A:B,2,TRUE))&amp;I195="IneligibleE&amp;E Supervision",(VLOOKUP(H195,'State Position Classifications'!A:B,2,TRUE))&amp;I195="IneligibleE&amp;E Support",(VLOOKUP(H195,'State Position Classifications'!A:B,2,TRUE))&amp;I195="IneligibleE&amp;E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96" spans="12:13" x14ac:dyDescent="0.35">
      <c r="L196" s="14">
        <f t="shared" si="4"/>
        <v>0</v>
      </c>
      <c r="M196" s="19" t="str">
        <f>IFERROR(IF(OR((VLOOKUP(H196,'State Position Classifications'!A:B,2,TRUE))&amp;I196="IneligibleE&amp;E Direct",(VLOOKUP(H196,'State Position Classifications'!A:B,2,TRUE))&amp;I196="IneligibleE&amp;E Supervision",(VLOOKUP(H196,'State Position Classifications'!A:B,2,TRUE))&amp;I196="IneligibleE&amp;E Support",(VLOOKUP(H196,'State Position Classifications'!A:B,2,TRUE))&amp;I196="IneligibleE&amp;E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97" spans="12:13" x14ac:dyDescent="0.35">
      <c r="L197" s="14">
        <f t="shared" si="4"/>
        <v>0</v>
      </c>
      <c r="M197" s="19" t="str">
        <f>IFERROR(IF(OR((VLOOKUP(H197,'State Position Classifications'!A:B,2,TRUE))&amp;I197="IneligibleE&amp;E Direct",(VLOOKUP(H197,'State Position Classifications'!A:B,2,TRUE))&amp;I197="IneligibleE&amp;E Supervision",(VLOOKUP(H197,'State Position Classifications'!A:B,2,TRUE))&amp;I197="IneligibleE&amp;E Support",(VLOOKUP(H197,'State Position Classifications'!A:B,2,TRUE))&amp;I197="IneligibleE&amp;E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98" spans="12:13" x14ac:dyDescent="0.35">
      <c r="L198" s="14">
        <f t="shared" si="4"/>
        <v>0</v>
      </c>
      <c r="M198" s="19" t="str">
        <f>IFERROR(IF(OR((VLOOKUP(H198,'State Position Classifications'!A:B,2,TRUE))&amp;I198="IneligibleE&amp;E Direct",(VLOOKUP(H198,'State Position Classifications'!A:B,2,TRUE))&amp;I198="IneligibleE&amp;E Supervision",(VLOOKUP(H198,'State Position Classifications'!A:B,2,TRUE))&amp;I198="IneligibleE&amp;E Support",(VLOOKUP(H198,'State Position Classifications'!A:B,2,TRUE))&amp;I198="IneligibleE&amp;E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99" spans="12:13" x14ac:dyDescent="0.35">
      <c r="L199" s="14">
        <f t="shared" si="4"/>
        <v>0</v>
      </c>
      <c r="M199" s="19" t="str">
        <f>IFERROR(IF(OR((VLOOKUP(H199,'State Position Classifications'!A:B,2,TRUE))&amp;I199="IneligibleE&amp;E Direct",(VLOOKUP(H199,'State Position Classifications'!A:B,2,TRUE))&amp;I199="IneligibleE&amp;E Supervision",(VLOOKUP(H199,'State Position Classifications'!A:B,2,TRUE))&amp;I199="IneligibleE&amp;E Support",(VLOOKUP(H199,'State Position Classifications'!A:B,2,TRUE))&amp;I199="IneligibleE&amp;E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00" spans="12:13" x14ac:dyDescent="0.35">
      <c r="L200" s="14">
        <f t="shared" si="4"/>
        <v>0</v>
      </c>
      <c r="M200" s="19" t="str">
        <f>IFERROR(IF(OR((VLOOKUP(H200,'State Position Classifications'!A:B,2,TRUE))&amp;I200="IneligibleE&amp;E Direct",(VLOOKUP(H200,'State Position Classifications'!A:B,2,TRUE))&amp;I200="IneligibleE&amp;E Supervision",(VLOOKUP(H200,'State Position Classifications'!A:B,2,TRUE))&amp;I200="IneligibleE&amp;E Support",(VLOOKUP(H200,'State Position Classifications'!A:B,2,TRUE))&amp;I200="IneligibleE&amp;E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01" spans="12:13" x14ac:dyDescent="0.35">
      <c r="L201" s="14">
        <f t="shared" si="4"/>
        <v>0</v>
      </c>
      <c r="M201" s="19" t="str">
        <f>IFERROR(IF(OR((VLOOKUP(H201,'State Position Classifications'!A:B,2,TRUE))&amp;I201="IneligibleE&amp;E Direct",(VLOOKUP(H201,'State Position Classifications'!A:B,2,TRUE))&amp;I201="IneligibleE&amp;E Supervision",(VLOOKUP(H201,'State Position Classifications'!A:B,2,TRUE))&amp;I201="IneligibleE&amp;E Support",(VLOOKUP(H201,'State Position Classifications'!A:B,2,TRUE))&amp;I201="IneligibleE&amp;E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02" spans="12:13" x14ac:dyDescent="0.35">
      <c r="L202" s="14">
        <f t="shared" si="4"/>
        <v>0</v>
      </c>
      <c r="M202" s="19" t="str">
        <f>IFERROR(IF(OR((VLOOKUP(H202,'State Position Classifications'!A:B,2,TRUE))&amp;I202="IneligibleE&amp;E Direct",(VLOOKUP(H202,'State Position Classifications'!A:B,2,TRUE))&amp;I202="IneligibleE&amp;E Supervision",(VLOOKUP(H202,'State Position Classifications'!A:B,2,TRUE))&amp;I202="IneligibleE&amp;E Support",(VLOOKUP(H202,'State Position Classifications'!A:B,2,TRUE))&amp;I202="IneligibleE&amp;E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03" spans="12:13" x14ac:dyDescent="0.35">
      <c r="L203" s="14">
        <f t="shared" si="4"/>
        <v>0</v>
      </c>
      <c r="M203" s="19" t="str">
        <f>IFERROR(IF(OR((VLOOKUP(H203,'State Position Classifications'!A:B,2,TRUE))&amp;I203="IneligibleE&amp;E Direct",(VLOOKUP(H203,'State Position Classifications'!A:B,2,TRUE))&amp;I203="IneligibleE&amp;E Supervision",(VLOOKUP(H203,'State Position Classifications'!A:B,2,TRUE))&amp;I203="IneligibleE&amp;E Support",(VLOOKUP(H203,'State Position Classifications'!A:B,2,TRUE))&amp;I203="IneligibleE&amp;E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04" spans="12:13" x14ac:dyDescent="0.35">
      <c r="L204" s="14">
        <f t="shared" si="4"/>
        <v>0</v>
      </c>
      <c r="M204" s="19" t="str">
        <f>IFERROR(IF(OR((VLOOKUP(H204,'State Position Classifications'!A:B,2,TRUE))&amp;I204="IneligibleE&amp;E Direct",(VLOOKUP(H204,'State Position Classifications'!A:B,2,TRUE))&amp;I204="IneligibleE&amp;E Supervision",(VLOOKUP(H204,'State Position Classifications'!A:B,2,TRUE))&amp;I204="IneligibleE&amp;E Support",(VLOOKUP(H204,'State Position Classifications'!A:B,2,TRUE))&amp;I204="IneligibleE&amp;E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05" spans="12:13" x14ac:dyDescent="0.35">
      <c r="L205" s="14">
        <f t="shared" si="4"/>
        <v>0</v>
      </c>
      <c r="M205" s="19" t="str">
        <f>IFERROR(IF(OR((VLOOKUP(H205,'State Position Classifications'!A:B,2,TRUE))&amp;I205="IneligibleE&amp;E Direct",(VLOOKUP(H205,'State Position Classifications'!A:B,2,TRUE))&amp;I205="IneligibleE&amp;E Supervision",(VLOOKUP(H205,'State Position Classifications'!A:B,2,TRUE))&amp;I205="IneligibleE&amp;E Support",(VLOOKUP(H205,'State Position Classifications'!A:B,2,TRUE))&amp;I205="IneligibleE&amp;E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06" spans="12:13" x14ac:dyDescent="0.35">
      <c r="L206" s="14">
        <f t="shared" si="4"/>
        <v>0</v>
      </c>
      <c r="M206" s="19" t="str">
        <f>IFERROR(IF(OR((VLOOKUP(H206,'State Position Classifications'!A:B,2,TRUE))&amp;I206="IneligibleE&amp;E Direct",(VLOOKUP(H206,'State Position Classifications'!A:B,2,TRUE))&amp;I206="IneligibleE&amp;E Supervision",(VLOOKUP(H206,'State Position Classifications'!A:B,2,TRUE))&amp;I206="IneligibleE&amp;E Support",(VLOOKUP(H206,'State Position Classifications'!A:B,2,TRUE))&amp;I206="IneligibleE&amp;E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07" spans="12:13" x14ac:dyDescent="0.35">
      <c r="L207" s="14">
        <f t="shared" si="4"/>
        <v>0</v>
      </c>
      <c r="M207" s="19" t="str">
        <f>IFERROR(IF(OR((VLOOKUP(H207,'State Position Classifications'!A:B,2,TRUE))&amp;I207="IneligibleE&amp;E Direct",(VLOOKUP(H207,'State Position Classifications'!A:B,2,TRUE))&amp;I207="IneligibleE&amp;E Supervision",(VLOOKUP(H207,'State Position Classifications'!A:B,2,TRUE))&amp;I207="IneligibleE&amp;E Support",(VLOOKUP(H207,'State Position Classifications'!A:B,2,TRUE))&amp;I207="IneligibleE&amp;E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08" spans="12:13" x14ac:dyDescent="0.35">
      <c r="L208" s="14">
        <f t="shared" si="4"/>
        <v>0</v>
      </c>
      <c r="M208" s="19" t="str">
        <f>IFERROR(IF(OR((VLOOKUP(H208,'State Position Classifications'!A:B,2,TRUE))&amp;I208="IneligibleE&amp;E Direct",(VLOOKUP(H208,'State Position Classifications'!A:B,2,TRUE))&amp;I208="IneligibleE&amp;E Supervision",(VLOOKUP(H208,'State Position Classifications'!A:B,2,TRUE))&amp;I208="IneligibleE&amp;E Support",(VLOOKUP(H208,'State Position Classifications'!A:B,2,TRUE))&amp;I208="IneligibleE&amp;E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09" spans="12:13" x14ac:dyDescent="0.35">
      <c r="L209" s="14">
        <f t="shared" si="4"/>
        <v>0</v>
      </c>
      <c r="M209" s="19" t="str">
        <f>IFERROR(IF(OR((VLOOKUP(H209,'State Position Classifications'!A:B,2,TRUE))&amp;I209="IneligibleE&amp;E Direct",(VLOOKUP(H209,'State Position Classifications'!A:B,2,TRUE))&amp;I209="IneligibleE&amp;E Supervision",(VLOOKUP(H209,'State Position Classifications'!A:B,2,TRUE))&amp;I209="IneligibleE&amp;E Support",(VLOOKUP(H209,'State Position Classifications'!A:B,2,TRUE))&amp;I209="IneligibleE&amp;E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10" spans="12:13" x14ac:dyDescent="0.35">
      <c r="L210" s="14">
        <f t="shared" si="4"/>
        <v>0</v>
      </c>
      <c r="M210" s="19" t="str">
        <f>IFERROR(IF(OR((VLOOKUP(H210,'State Position Classifications'!A:B,2,TRUE))&amp;I210="IneligibleE&amp;E Direct",(VLOOKUP(H210,'State Position Classifications'!A:B,2,TRUE))&amp;I210="IneligibleE&amp;E Supervision",(VLOOKUP(H210,'State Position Classifications'!A:B,2,TRUE))&amp;I210="IneligibleE&amp;E Support",(VLOOKUP(H210,'State Position Classifications'!A:B,2,TRUE))&amp;I210="IneligibleE&amp;E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11" spans="12:13" x14ac:dyDescent="0.35">
      <c r="L211" s="14">
        <f t="shared" si="4"/>
        <v>0</v>
      </c>
      <c r="M211" s="19" t="str">
        <f>IFERROR(IF(OR((VLOOKUP(H211,'State Position Classifications'!A:B,2,TRUE))&amp;I211="IneligibleE&amp;E Direct",(VLOOKUP(H211,'State Position Classifications'!A:B,2,TRUE))&amp;I211="IneligibleE&amp;E Supervision",(VLOOKUP(H211,'State Position Classifications'!A:B,2,TRUE))&amp;I211="IneligibleE&amp;E Support",(VLOOKUP(H211,'State Position Classifications'!A:B,2,TRUE))&amp;I211="IneligibleE&amp;E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12" spans="12:13" x14ac:dyDescent="0.35">
      <c r="L212" s="14">
        <f t="shared" si="4"/>
        <v>0</v>
      </c>
      <c r="M212" s="19" t="str">
        <f>IFERROR(IF(OR((VLOOKUP(H212,'State Position Classifications'!A:B,2,TRUE))&amp;I212="IneligibleE&amp;E Direct",(VLOOKUP(H212,'State Position Classifications'!A:B,2,TRUE))&amp;I212="IneligibleE&amp;E Supervision",(VLOOKUP(H212,'State Position Classifications'!A:B,2,TRUE))&amp;I212="IneligibleE&amp;E Support",(VLOOKUP(H212,'State Position Classifications'!A:B,2,TRUE))&amp;I212="IneligibleE&amp;E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13" spans="12:13" x14ac:dyDescent="0.35">
      <c r="L213" s="14">
        <f t="shared" si="4"/>
        <v>0</v>
      </c>
      <c r="M213" s="19" t="str">
        <f>IFERROR(IF(OR((VLOOKUP(H213,'State Position Classifications'!A:B,2,TRUE))&amp;I213="IneligibleE&amp;E Direct",(VLOOKUP(H213,'State Position Classifications'!A:B,2,TRUE))&amp;I213="IneligibleE&amp;E Supervision",(VLOOKUP(H213,'State Position Classifications'!A:B,2,TRUE))&amp;I213="IneligibleE&amp;E Support",(VLOOKUP(H213,'State Position Classifications'!A:B,2,TRUE))&amp;I213="IneligibleE&amp;E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14" spans="12:13" x14ac:dyDescent="0.35">
      <c r="L214" s="14">
        <f t="shared" si="4"/>
        <v>0</v>
      </c>
      <c r="M214" s="19" t="str">
        <f>IFERROR(IF(OR((VLOOKUP(H214,'State Position Classifications'!A:B,2,TRUE))&amp;I214="IneligibleE&amp;E Direct",(VLOOKUP(H214,'State Position Classifications'!A:B,2,TRUE))&amp;I214="IneligibleE&amp;E Supervision",(VLOOKUP(H214,'State Position Classifications'!A:B,2,TRUE))&amp;I214="IneligibleE&amp;E Support",(VLOOKUP(H214,'State Position Classifications'!A:B,2,TRUE))&amp;I214="IneligibleE&amp;E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15" spans="12:13" x14ac:dyDescent="0.35">
      <c r="L215" s="14">
        <f t="shared" si="4"/>
        <v>0</v>
      </c>
      <c r="M215" s="19" t="str">
        <f>IFERROR(IF(OR((VLOOKUP(H215,'State Position Classifications'!A:B,2,TRUE))&amp;I215="IneligibleE&amp;E Direct",(VLOOKUP(H215,'State Position Classifications'!A:B,2,TRUE))&amp;I215="IneligibleE&amp;E Supervision",(VLOOKUP(H215,'State Position Classifications'!A:B,2,TRUE))&amp;I215="IneligibleE&amp;E Support",(VLOOKUP(H215,'State Position Classifications'!A:B,2,TRUE))&amp;I215="IneligibleE&amp;E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16" spans="12:13" x14ac:dyDescent="0.35">
      <c r="L216" s="14">
        <f t="shared" si="4"/>
        <v>0</v>
      </c>
      <c r="M216" s="19" t="str">
        <f>IFERROR(IF(OR((VLOOKUP(H216,'State Position Classifications'!A:B,2,TRUE))&amp;I216="IneligibleE&amp;E Direct",(VLOOKUP(H216,'State Position Classifications'!A:B,2,TRUE))&amp;I216="IneligibleE&amp;E Supervision",(VLOOKUP(H216,'State Position Classifications'!A:B,2,TRUE))&amp;I216="IneligibleE&amp;E Support",(VLOOKUP(H216,'State Position Classifications'!A:B,2,TRUE))&amp;I216="IneligibleE&amp;E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17" spans="12:13" x14ac:dyDescent="0.35">
      <c r="L217" s="14">
        <f t="shared" si="4"/>
        <v>0</v>
      </c>
      <c r="M217" s="19" t="str">
        <f>IFERROR(IF(OR((VLOOKUP(H217,'State Position Classifications'!A:B,2,TRUE))&amp;I217="IneligibleE&amp;E Direct",(VLOOKUP(H217,'State Position Classifications'!A:B,2,TRUE))&amp;I217="IneligibleE&amp;E Supervision",(VLOOKUP(H217,'State Position Classifications'!A:B,2,TRUE))&amp;I217="IneligibleE&amp;E Support",(VLOOKUP(H217,'State Position Classifications'!A:B,2,TRUE))&amp;I217="IneligibleE&amp;E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18" spans="12:13" x14ac:dyDescent="0.35">
      <c r="L218" s="14">
        <f t="shared" si="4"/>
        <v>0</v>
      </c>
      <c r="M218" s="19" t="str">
        <f>IFERROR(IF(OR((VLOOKUP(H218,'State Position Classifications'!A:B,2,TRUE))&amp;I218="IneligibleE&amp;E Direct",(VLOOKUP(H218,'State Position Classifications'!A:B,2,TRUE))&amp;I218="IneligibleE&amp;E Supervision",(VLOOKUP(H218,'State Position Classifications'!A:B,2,TRUE))&amp;I218="IneligibleE&amp;E Support",(VLOOKUP(H218,'State Position Classifications'!A:B,2,TRUE))&amp;I218="IneligibleE&amp;E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19" spans="12:13" x14ac:dyDescent="0.35">
      <c r="L219" s="14">
        <f t="shared" si="4"/>
        <v>0</v>
      </c>
      <c r="M219" s="19" t="str">
        <f>IFERROR(IF(OR((VLOOKUP(H219,'State Position Classifications'!A:B,2,TRUE))&amp;I219="IneligibleE&amp;E Direct",(VLOOKUP(H219,'State Position Classifications'!A:B,2,TRUE))&amp;I219="IneligibleE&amp;E Supervision",(VLOOKUP(H219,'State Position Classifications'!A:B,2,TRUE))&amp;I219="IneligibleE&amp;E Support",(VLOOKUP(H219,'State Position Classifications'!A:B,2,TRUE))&amp;I219="IneligibleE&amp;E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20" spans="12:13" x14ac:dyDescent="0.35">
      <c r="L220" s="14">
        <f t="shared" si="4"/>
        <v>0</v>
      </c>
      <c r="M220" s="19" t="str">
        <f>IFERROR(IF(OR((VLOOKUP(H220,'State Position Classifications'!A:B,2,TRUE))&amp;I220="IneligibleE&amp;E Direct",(VLOOKUP(H220,'State Position Classifications'!A:B,2,TRUE))&amp;I220="IneligibleE&amp;E Supervision",(VLOOKUP(H220,'State Position Classifications'!A:B,2,TRUE))&amp;I220="IneligibleE&amp;E Support",(VLOOKUP(H220,'State Position Classifications'!A:B,2,TRUE))&amp;I220="IneligibleE&amp;E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21" spans="12:13" x14ac:dyDescent="0.35">
      <c r="L221" s="14">
        <f t="shared" si="4"/>
        <v>0</v>
      </c>
      <c r="M221" s="19" t="str">
        <f>IFERROR(IF(OR((VLOOKUP(H221,'State Position Classifications'!A:B,2,TRUE))&amp;I221="IneligibleE&amp;E Direct",(VLOOKUP(H221,'State Position Classifications'!A:B,2,TRUE))&amp;I221="IneligibleE&amp;E Supervision",(VLOOKUP(H221,'State Position Classifications'!A:B,2,TRUE))&amp;I221="IneligibleE&amp;E Support",(VLOOKUP(H221,'State Position Classifications'!A:B,2,TRUE))&amp;I221="IneligibleE&amp;E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22" spans="12:13" x14ac:dyDescent="0.35">
      <c r="L222" s="14">
        <f t="shared" si="4"/>
        <v>0</v>
      </c>
      <c r="M222" s="19" t="str">
        <f>IFERROR(IF(OR((VLOOKUP(H222,'State Position Classifications'!A:B,2,TRUE))&amp;I222="IneligibleE&amp;E Direct",(VLOOKUP(H222,'State Position Classifications'!A:B,2,TRUE))&amp;I222="IneligibleE&amp;E Supervision",(VLOOKUP(H222,'State Position Classifications'!A:B,2,TRUE))&amp;I222="IneligibleE&amp;E Support",(VLOOKUP(H222,'State Position Classifications'!A:B,2,TRUE))&amp;I222="IneligibleE&amp;E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23" spans="12:13" x14ac:dyDescent="0.35">
      <c r="L223" s="14">
        <f t="shared" si="4"/>
        <v>0</v>
      </c>
      <c r="M223" s="19" t="str">
        <f>IFERROR(IF(OR((VLOOKUP(H223,'State Position Classifications'!A:B,2,TRUE))&amp;I223="IneligibleE&amp;E Direct",(VLOOKUP(H223,'State Position Classifications'!A:B,2,TRUE))&amp;I223="IneligibleE&amp;E Supervision",(VLOOKUP(H223,'State Position Classifications'!A:B,2,TRUE))&amp;I223="IneligibleE&amp;E Support",(VLOOKUP(H223,'State Position Classifications'!A:B,2,TRUE))&amp;I223="IneligibleE&amp;E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24" spans="12:13" x14ac:dyDescent="0.35">
      <c r="L224" s="14">
        <f t="shared" si="4"/>
        <v>0</v>
      </c>
      <c r="M224" s="19" t="str">
        <f>IFERROR(IF(OR((VLOOKUP(H224,'State Position Classifications'!A:B,2,TRUE))&amp;I224="IneligibleE&amp;E Direct",(VLOOKUP(H224,'State Position Classifications'!A:B,2,TRUE))&amp;I224="IneligibleE&amp;E Supervision",(VLOOKUP(H224,'State Position Classifications'!A:B,2,TRUE))&amp;I224="IneligibleE&amp;E Support",(VLOOKUP(H224,'State Position Classifications'!A:B,2,TRUE))&amp;I224="IneligibleE&amp;E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25" spans="12:13" x14ac:dyDescent="0.35">
      <c r="L225" s="14">
        <f t="shared" si="4"/>
        <v>0</v>
      </c>
      <c r="M225" s="19" t="str">
        <f>IFERROR(IF(OR((VLOOKUP(H225,'State Position Classifications'!A:B,2,TRUE))&amp;I225="IneligibleE&amp;E Direct",(VLOOKUP(H225,'State Position Classifications'!A:B,2,TRUE))&amp;I225="IneligibleE&amp;E Supervision",(VLOOKUP(H225,'State Position Classifications'!A:B,2,TRUE))&amp;I225="IneligibleE&amp;E Support",(VLOOKUP(H225,'State Position Classifications'!A:B,2,TRUE))&amp;I225="IneligibleE&amp;E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26" spans="12:13" x14ac:dyDescent="0.35">
      <c r="L226" s="14">
        <f t="shared" si="4"/>
        <v>0</v>
      </c>
      <c r="M226" s="19" t="str">
        <f>IFERROR(IF(OR((VLOOKUP(H226,'State Position Classifications'!A:B,2,TRUE))&amp;I226="IneligibleE&amp;E Direct",(VLOOKUP(H226,'State Position Classifications'!A:B,2,TRUE))&amp;I226="IneligibleE&amp;E Supervision",(VLOOKUP(H226,'State Position Classifications'!A:B,2,TRUE))&amp;I226="IneligibleE&amp;E Support",(VLOOKUP(H226,'State Position Classifications'!A:B,2,TRUE))&amp;I226="IneligibleE&amp;E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27" spans="12:13" x14ac:dyDescent="0.35">
      <c r="L227" s="14">
        <f t="shared" si="4"/>
        <v>0</v>
      </c>
      <c r="M227" s="19" t="str">
        <f>IFERROR(IF(OR((VLOOKUP(H227,'State Position Classifications'!A:B,2,TRUE))&amp;I227="IneligibleE&amp;E Direct",(VLOOKUP(H227,'State Position Classifications'!A:B,2,TRUE))&amp;I227="IneligibleE&amp;E Supervision",(VLOOKUP(H227,'State Position Classifications'!A:B,2,TRUE))&amp;I227="IneligibleE&amp;E Support",(VLOOKUP(H227,'State Position Classifications'!A:B,2,TRUE))&amp;I227="IneligibleE&amp;E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28" spans="12:13" x14ac:dyDescent="0.35">
      <c r="L228" s="14">
        <f t="shared" si="4"/>
        <v>0</v>
      </c>
      <c r="M228" s="19" t="str">
        <f>IFERROR(IF(OR((VLOOKUP(H228,'State Position Classifications'!A:B,2,TRUE))&amp;I228="IneligibleE&amp;E Direct",(VLOOKUP(H228,'State Position Classifications'!A:B,2,TRUE))&amp;I228="IneligibleE&amp;E Supervision",(VLOOKUP(H228,'State Position Classifications'!A:B,2,TRUE))&amp;I228="IneligibleE&amp;E Support",(VLOOKUP(H228,'State Position Classifications'!A:B,2,TRUE))&amp;I228="IneligibleE&amp;E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29" spans="12:13" x14ac:dyDescent="0.35">
      <c r="L229" s="14">
        <f t="shared" si="4"/>
        <v>0</v>
      </c>
      <c r="M229" s="19" t="str">
        <f>IFERROR(IF(OR((VLOOKUP(H229,'State Position Classifications'!A:B,2,TRUE))&amp;I229="IneligibleE&amp;E Direct",(VLOOKUP(H229,'State Position Classifications'!A:B,2,TRUE))&amp;I229="IneligibleE&amp;E Supervision",(VLOOKUP(H229,'State Position Classifications'!A:B,2,TRUE))&amp;I229="IneligibleE&amp;E Support",(VLOOKUP(H229,'State Position Classifications'!A:B,2,TRUE))&amp;I229="IneligibleE&amp;E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30" spans="12:13" x14ac:dyDescent="0.35">
      <c r="L230" s="14">
        <f t="shared" si="4"/>
        <v>0</v>
      </c>
      <c r="M230" s="19" t="str">
        <f>IFERROR(IF(OR((VLOOKUP(H230,'State Position Classifications'!A:B,2,TRUE))&amp;I230="IneligibleE&amp;E Direct",(VLOOKUP(H230,'State Position Classifications'!A:B,2,TRUE))&amp;I230="IneligibleE&amp;E Supervision",(VLOOKUP(H230,'State Position Classifications'!A:B,2,TRUE))&amp;I230="IneligibleE&amp;E Support",(VLOOKUP(H230,'State Position Classifications'!A:B,2,TRUE))&amp;I230="IneligibleE&amp;E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31" spans="12:13" x14ac:dyDescent="0.35">
      <c r="L231" s="14">
        <f t="shared" si="4"/>
        <v>0</v>
      </c>
      <c r="M231" s="19" t="str">
        <f>IFERROR(IF(OR((VLOOKUP(H231,'State Position Classifications'!A:B,2,TRUE))&amp;I231="IneligibleE&amp;E Direct",(VLOOKUP(H231,'State Position Classifications'!A:B,2,TRUE))&amp;I231="IneligibleE&amp;E Supervision",(VLOOKUP(H231,'State Position Classifications'!A:B,2,TRUE))&amp;I231="IneligibleE&amp;E Support",(VLOOKUP(H231,'State Position Classifications'!A:B,2,TRUE))&amp;I231="IneligibleE&amp;E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32" spans="12:13" x14ac:dyDescent="0.35">
      <c r="L232" s="14">
        <f t="shared" si="4"/>
        <v>0</v>
      </c>
      <c r="M232" s="19" t="str">
        <f>IFERROR(IF(OR((VLOOKUP(H232,'State Position Classifications'!A:B,2,TRUE))&amp;I232="IneligibleE&amp;E Direct",(VLOOKUP(H232,'State Position Classifications'!A:B,2,TRUE))&amp;I232="IneligibleE&amp;E Supervision",(VLOOKUP(H232,'State Position Classifications'!A:B,2,TRUE))&amp;I232="IneligibleE&amp;E Support",(VLOOKUP(H232,'State Position Classifications'!A:B,2,TRUE))&amp;I232="IneligibleE&amp;E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33" spans="12:13" x14ac:dyDescent="0.35">
      <c r="L233" s="14">
        <f t="shared" si="4"/>
        <v>0</v>
      </c>
      <c r="M233" s="19" t="str">
        <f>IFERROR(IF(OR((VLOOKUP(H233,'State Position Classifications'!A:B,2,TRUE))&amp;I233="IneligibleE&amp;E Direct",(VLOOKUP(H233,'State Position Classifications'!A:B,2,TRUE))&amp;I233="IneligibleE&amp;E Supervision",(VLOOKUP(H233,'State Position Classifications'!A:B,2,TRUE))&amp;I233="IneligibleE&amp;E Support",(VLOOKUP(H233,'State Position Classifications'!A:B,2,TRUE))&amp;I233="IneligibleE&amp;E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34" spans="12:13" x14ac:dyDescent="0.35">
      <c r="L234" s="14">
        <f t="shared" si="4"/>
        <v>0</v>
      </c>
      <c r="M234" s="19" t="str">
        <f>IFERROR(IF(OR((VLOOKUP(H234,'State Position Classifications'!A:B,2,TRUE))&amp;I234="IneligibleE&amp;E Direct",(VLOOKUP(H234,'State Position Classifications'!A:B,2,TRUE))&amp;I234="IneligibleE&amp;E Supervision",(VLOOKUP(H234,'State Position Classifications'!A:B,2,TRUE))&amp;I234="IneligibleE&amp;E Support",(VLOOKUP(H234,'State Position Classifications'!A:B,2,TRUE))&amp;I234="IneligibleE&amp;E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35" spans="12:13" x14ac:dyDescent="0.35">
      <c r="L235" s="14">
        <f t="shared" si="4"/>
        <v>0</v>
      </c>
      <c r="M235" s="19" t="str">
        <f>IFERROR(IF(OR((VLOOKUP(H235,'State Position Classifications'!A:B,2,TRUE))&amp;I235="IneligibleE&amp;E Direct",(VLOOKUP(H235,'State Position Classifications'!A:B,2,TRUE))&amp;I235="IneligibleE&amp;E Supervision",(VLOOKUP(H235,'State Position Classifications'!A:B,2,TRUE))&amp;I235="IneligibleE&amp;E Support",(VLOOKUP(H235,'State Position Classifications'!A:B,2,TRUE))&amp;I235="IneligibleE&amp;E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36" spans="12:13" x14ac:dyDescent="0.35">
      <c r="L236" s="14">
        <f t="shared" si="4"/>
        <v>0</v>
      </c>
      <c r="M236" s="19" t="str">
        <f>IFERROR(IF(OR((VLOOKUP(H236,'State Position Classifications'!A:B,2,TRUE))&amp;I236="IneligibleE&amp;E Direct",(VLOOKUP(H236,'State Position Classifications'!A:B,2,TRUE))&amp;I236="IneligibleE&amp;E Supervision",(VLOOKUP(H236,'State Position Classifications'!A:B,2,TRUE))&amp;I236="IneligibleE&amp;E Support",(VLOOKUP(H236,'State Position Classifications'!A:B,2,TRUE))&amp;I236="IneligibleE&amp;E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37" spans="12:13" x14ac:dyDescent="0.35">
      <c r="L237" s="14">
        <f t="shared" si="4"/>
        <v>0</v>
      </c>
      <c r="M237" s="19" t="str">
        <f>IFERROR(IF(OR((VLOOKUP(H237,'State Position Classifications'!A:B,2,TRUE))&amp;I237="IneligibleE&amp;E Direct",(VLOOKUP(H237,'State Position Classifications'!A:B,2,TRUE))&amp;I237="IneligibleE&amp;E Supervision",(VLOOKUP(H237,'State Position Classifications'!A:B,2,TRUE))&amp;I237="IneligibleE&amp;E Support",(VLOOKUP(H237,'State Position Classifications'!A:B,2,TRUE))&amp;I237="IneligibleE&amp;E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38" spans="12:13" x14ac:dyDescent="0.35">
      <c r="L238" s="14">
        <f t="shared" si="4"/>
        <v>0</v>
      </c>
      <c r="M238" s="19" t="str">
        <f>IFERROR(IF(OR((VLOOKUP(H238,'State Position Classifications'!A:B,2,TRUE))&amp;I238="IneligibleE&amp;E Direct",(VLOOKUP(H238,'State Position Classifications'!A:B,2,TRUE))&amp;I238="IneligibleE&amp;E Supervision",(VLOOKUP(H238,'State Position Classifications'!A:B,2,TRUE))&amp;I238="IneligibleE&amp;E Support",(VLOOKUP(H238,'State Position Classifications'!A:B,2,TRUE))&amp;I238="IneligibleE&amp;E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39" spans="12:13" x14ac:dyDescent="0.35">
      <c r="L239" s="14">
        <f t="shared" si="4"/>
        <v>0</v>
      </c>
      <c r="M239" s="19" t="str">
        <f>IFERROR(IF(OR((VLOOKUP(H239,'State Position Classifications'!A:B,2,TRUE))&amp;I239="IneligibleE&amp;E Direct",(VLOOKUP(H239,'State Position Classifications'!A:B,2,TRUE))&amp;I239="IneligibleE&amp;E Supervision",(VLOOKUP(H239,'State Position Classifications'!A:B,2,TRUE))&amp;I239="IneligibleE&amp;E Support",(VLOOKUP(H239,'State Position Classifications'!A:B,2,TRUE))&amp;I239="IneligibleE&amp;E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40" spans="12:13" x14ac:dyDescent="0.35">
      <c r="L240" s="14">
        <f t="shared" si="4"/>
        <v>0</v>
      </c>
      <c r="M240" s="19" t="str">
        <f>IFERROR(IF(OR((VLOOKUP(H240,'State Position Classifications'!A:B,2,TRUE))&amp;I240="IneligibleE&amp;E Direct",(VLOOKUP(H240,'State Position Classifications'!A:B,2,TRUE))&amp;I240="IneligibleE&amp;E Supervision",(VLOOKUP(H240,'State Position Classifications'!A:B,2,TRUE))&amp;I240="IneligibleE&amp;E Support",(VLOOKUP(H240,'State Position Classifications'!A:B,2,TRUE))&amp;I240="IneligibleE&amp;E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41" spans="12:13" x14ac:dyDescent="0.35">
      <c r="L241" s="14">
        <f t="shared" si="4"/>
        <v>0</v>
      </c>
      <c r="M241" s="19" t="str">
        <f>IFERROR(IF(OR((VLOOKUP(H241,'State Position Classifications'!A:B,2,TRUE))&amp;I241="IneligibleE&amp;E Direct",(VLOOKUP(H241,'State Position Classifications'!A:B,2,TRUE))&amp;I241="IneligibleE&amp;E Supervision",(VLOOKUP(H241,'State Position Classifications'!A:B,2,TRUE))&amp;I241="IneligibleE&amp;E Support",(VLOOKUP(H241,'State Position Classifications'!A:B,2,TRUE))&amp;I241="IneligibleE&amp;E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42" spans="12:13" x14ac:dyDescent="0.35">
      <c r="L242" s="14">
        <f t="shared" si="4"/>
        <v>0</v>
      </c>
      <c r="M242" s="19" t="str">
        <f>IFERROR(IF(OR((VLOOKUP(H242,'State Position Classifications'!A:B,2,TRUE))&amp;I242="IneligibleE&amp;E Direct",(VLOOKUP(H242,'State Position Classifications'!A:B,2,TRUE))&amp;I242="IneligibleE&amp;E Supervision",(VLOOKUP(H242,'State Position Classifications'!A:B,2,TRUE))&amp;I242="IneligibleE&amp;E Support",(VLOOKUP(H242,'State Position Classifications'!A:B,2,TRUE))&amp;I242="IneligibleE&amp;E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43" spans="12:13" x14ac:dyDescent="0.35">
      <c r="L243" s="14">
        <f t="shared" si="4"/>
        <v>0</v>
      </c>
      <c r="M243" s="19" t="str">
        <f>IFERROR(IF(OR((VLOOKUP(H243,'State Position Classifications'!A:B,2,TRUE))&amp;I243="IneligibleE&amp;E Direct",(VLOOKUP(H243,'State Position Classifications'!A:B,2,TRUE))&amp;I243="IneligibleE&amp;E Supervision",(VLOOKUP(H243,'State Position Classifications'!A:B,2,TRUE))&amp;I243="IneligibleE&amp;E Support",(VLOOKUP(H243,'State Position Classifications'!A:B,2,TRUE))&amp;I243="IneligibleE&amp;E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44" spans="12:13" x14ac:dyDescent="0.35">
      <c r="L244" s="14">
        <f t="shared" si="4"/>
        <v>0</v>
      </c>
      <c r="M244" s="19" t="str">
        <f>IFERROR(IF(OR((VLOOKUP(H244,'State Position Classifications'!A:B,2,TRUE))&amp;I244="IneligibleE&amp;E Direct",(VLOOKUP(H244,'State Position Classifications'!A:B,2,TRUE))&amp;I244="IneligibleE&amp;E Supervision",(VLOOKUP(H244,'State Position Classifications'!A:B,2,TRUE))&amp;I244="IneligibleE&amp;E Support",(VLOOKUP(H244,'State Position Classifications'!A:B,2,TRUE))&amp;I244="IneligibleE&amp;E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45" spans="12:13" x14ac:dyDescent="0.35">
      <c r="L245" s="14">
        <f t="shared" si="4"/>
        <v>0</v>
      </c>
      <c r="M245" s="19" t="str">
        <f>IFERROR(IF(OR((VLOOKUP(H245,'State Position Classifications'!A:B,2,TRUE))&amp;I245="IneligibleE&amp;E Direct",(VLOOKUP(H245,'State Position Classifications'!A:B,2,TRUE))&amp;I245="IneligibleE&amp;E Supervision",(VLOOKUP(H245,'State Position Classifications'!A:B,2,TRUE))&amp;I245="IneligibleE&amp;E Support",(VLOOKUP(H245,'State Position Classifications'!A:B,2,TRUE))&amp;I245="IneligibleE&amp;E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46" spans="12:13" x14ac:dyDescent="0.35">
      <c r="L246" s="14">
        <f t="shared" si="4"/>
        <v>0</v>
      </c>
      <c r="M246" s="19" t="str">
        <f>IFERROR(IF(OR((VLOOKUP(H246,'State Position Classifications'!A:B,2,TRUE))&amp;I246="IneligibleE&amp;E Direct",(VLOOKUP(H246,'State Position Classifications'!A:B,2,TRUE))&amp;I246="IneligibleE&amp;E Supervision",(VLOOKUP(H246,'State Position Classifications'!A:B,2,TRUE))&amp;I246="IneligibleE&amp;E Support",(VLOOKUP(H246,'State Position Classifications'!A:B,2,TRUE))&amp;I246="IneligibleE&amp;E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47" spans="12:13" x14ac:dyDescent="0.35">
      <c r="L247" s="14">
        <f t="shared" si="4"/>
        <v>0</v>
      </c>
      <c r="M247" s="19" t="str">
        <f>IFERROR(IF(OR((VLOOKUP(H247,'State Position Classifications'!A:B,2,TRUE))&amp;I247="IneligibleE&amp;E Direct",(VLOOKUP(H247,'State Position Classifications'!A:B,2,TRUE))&amp;I247="IneligibleE&amp;E Supervision",(VLOOKUP(H247,'State Position Classifications'!A:B,2,TRUE))&amp;I247="IneligibleE&amp;E Support",(VLOOKUP(H247,'State Position Classifications'!A:B,2,TRUE))&amp;I247="IneligibleE&amp;E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48" spans="12:13" x14ac:dyDescent="0.35">
      <c r="L248" s="14">
        <f t="shared" si="4"/>
        <v>0</v>
      </c>
      <c r="M248" s="19" t="str">
        <f>IFERROR(IF(OR((VLOOKUP(H248,'State Position Classifications'!A:B,2,TRUE))&amp;I248="IneligibleE&amp;E Direct",(VLOOKUP(H248,'State Position Classifications'!A:B,2,TRUE))&amp;I248="IneligibleE&amp;E Supervision",(VLOOKUP(H248,'State Position Classifications'!A:B,2,TRUE))&amp;I248="IneligibleE&amp;E Support",(VLOOKUP(H248,'State Position Classifications'!A:B,2,TRUE))&amp;I248="IneligibleE&amp;E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49" spans="12:13" x14ac:dyDescent="0.35">
      <c r="L249" s="14">
        <f t="shared" si="4"/>
        <v>0</v>
      </c>
      <c r="M249" s="19" t="str">
        <f>IFERROR(IF(OR((VLOOKUP(H249,'State Position Classifications'!A:B,2,TRUE))&amp;I249="IneligibleE&amp;E Direct",(VLOOKUP(H249,'State Position Classifications'!A:B,2,TRUE))&amp;I249="IneligibleE&amp;E Supervision",(VLOOKUP(H249,'State Position Classifications'!A:B,2,TRUE))&amp;I249="IneligibleE&amp;E Support",(VLOOKUP(H249,'State Position Classifications'!A:B,2,TRUE))&amp;I249="IneligibleE&amp;E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50" spans="12:13" x14ac:dyDescent="0.35">
      <c r="L250" s="14">
        <f t="shared" si="4"/>
        <v>0</v>
      </c>
      <c r="M250" s="19" t="str">
        <f>IFERROR(IF(OR((VLOOKUP(H250,'State Position Classifications'!A:B,2,TRUE))&amp;I250="IneligibleE&amp;E Direct",(VLOOKUP(H250,'State Position Classifications'!A:B,2,TRUE))&amp;I250="IneligibleE&amp;E Supervision",(VLOOKUP(H250,'State Position Classifications'!A:B,2,TRUE))&amp;I250="IneligibleE&amp;E Support",(VLOOKUP(H250,'State Position Classifications'!A:B,2,TRUE))&amp;I250="IneligibleE&amp;E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51" spans="12:13" x14ac:dyDescent="0.35">
      <c r="L251" s="14">
        <f t="shared" si="4"/>
        <v>0</v>
      </c>
      <c r="M251" s="19" t="str">
        <f>IFERROR(IF(OR((VLOOKUP(H251,'State Position Classifications'!A:B,2,TRUE))&amp;I251="IneligibleE&amp;E Direct",(VLOOKUP(H251,'State Position Classifications'!A:B,2,TRUE))&amp;I251="IneligibleE&amp;E Supervision",(VLOOKUP(H251,'State Position Classifications'!A:B,2,TRUE))&amp;I251="IneligibleE&amp;E Support",(VLOOKUP(H251,'State Position Classifications'!A:B,2,TRUE))&amp;I251="IneligibleE&amp;E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52" spans="12:13" x14ac:dyDescent="0.35">
      <c r="L252" s="14">
        <f t="shared" si="4"/>
        <v>0</v>
      </c>
      <c r="M252" s="19" t="str">
        <f>IFERROR(IF(OR((VLOOKUP(H252,'State Position Classifications'!A:B,2,TRUE))&amp;I252="IneligibleE&amp;E Direct",(VLOOKUP(H252,'State Position Classifications'!A:B,2,TRUE))&amp;I252="IneligibleE&amp;E Supervision",(VLOOKUP(H252,'State Position Classifications'!A:B,2,TRUE))&amp;I252="IneligibleE&amp;E Support",(VLOOKUP(H252,'State Position Classifications'!A:B,2,TRUE))&amp;I252="IneligibleE&amp;E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53" spans="12:13" x14ac:dyDescent="0.35">
      <c r="L253" s="14">
        <f t="shared" si="4"/>
        <v>0</v>
      </c>
      <c r="M253" s="19" t="str">
        <f>IFERROR(IF(OR((VLOOKUP(H253,'State Position Classifications'!A:B,2,TRUE))&amp;I253="IneligibleE&amp;E Direct",(VLOOKUP(H253,'State Position Classifications'!A:B,2,TRUE))&amp;I253="IneligibleE&amp;E Supervision",(VLOOKUP(H253,'State Position Classifications'!A:B,2,TRUE))&amp;I253="IneligibleE&amp;E Support",(VLOOKUP(H253,'State Position Classifications'!A:B,2,TRUE))&amp;I253="IneligibleE&amp;E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54" spans="12:13" x14ac:dyDescent="0.35">
      <c r="L254" s="14">
        <f t="shared" si="4"/>
        <v>0</v>
      </c>
      <c r="M254" s="19" t="str">
        <f>IFERROR(IF(OR((VLOOKUP(H254,'State Position Classifications'!A:B,2,TRUE))&amp;I254="IneligibleE&amp;E Direct",(VLOOKUP(H254,'State Position Classifications'!A:B,2,TRUE))&amp;I254="IneligibleE&amp;E Supervision",(VLOOKUP(H254,'State Position Classifications'!A:B,2,TRUE))&amp;I254="IneligibleE&amp;E Support",(VLOOKUP(H254,'State Position Classifications'!A:B,2,TRUE))&amp;I254="IneligibleE&amp;E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55" spans="12:13" x14ac:dyDescent="0.35">
      <c r="L255" s="14">
        <f t="shared" si="4"/>
        <v>0</v>
      </c>
      <c r="M255" s="19" t="str">
        <f>IFERROR(IF(OR((VLOOKUP(H255,'State Position Classifications'!A:B,2,TRUE))&amp;I255="IneligibleE&amp;E Direct",(VLOOKUP(H255,'State Position Classifications'!A:B,2,TRUE))&amp;I255="IneligibleE&amp;E Supervision",(VLOOKUP(H255,'State Position Classifications'!A:B,2,TRUE))&amp;I255="IneligibleE&amp;E Support",(VLOOKUP(H255,'State Position Classifications'!A:B,2,TRUE))&amp;I255="IneligibleE&amp;E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56" spans="12:13" x14ac:dyDescent="0.35">
      <c r="L256" s="14">
        <f t="shared" si="4"/>
        <v>0</v>
      </c>
      <c r="M256" s="19" t="str">
        <f>IFERROR(IF(OR((VLOOKUP(H256,'State Position Classifications'!A:B,2,TRUE))&amp;I256="IneligibleE&amp;E Direct",(VLOOKUP(H256,'State Position Classifications'!A:B,2,TRUE))&amp;I256="IneligibleE&amp;E Supervision",(VLOOKUP(H256,'State Position Classifications'!A:B,2,TRUE))&amp;I256="IneligibleE&amp;E Support",(VLOOKUP(H256,'State Position Classifications'!A:B,2,TRUE))&amp;I256="IneligibleE&amp;E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57" spans="12:13" x14ac:dyDescent="0.35">
      <c r="L257" s="14">
        <f t="shared" si="4"/>
        <v>0</v>
      </c>
      <c r="M257" s="19" t="str">
        <f>IFERROR(IF(OR((VLOOKUP(H257,'State Position Classifications'!A:B,2,TRUE))&amp;I257="IneligibleE&amp;E Direct",(VLOOKUP(H257,'State Position Classifications'!A:B,2,TRUE))&amp;I257="IneligibleE&amp;E Supervision",(VLOOKUP(H257,'State Position Classifications'!A:B,2,TRUE))&amp;I257="IneligibleE&amp;E Support",(VLOOKUP(H257,'State Position Classifications'!A:B,2,TRUE))&amp;I257="IneligibleE&amp;E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58" spans="12:13" x14ac:dyDescent="0.35">
      <c r="L258" s="14">
        <f t="shared" si="4"/>
        <v>0</v>
      </c>
      <c r="M258" s="19" t="str">
        <f>IFERROR(IF(OR((VLOOKUP(H258,'State Position Classifications'!A:B,2,TRUE))&amp;I258="IneligibleE&amp;E Direct",(VLOOKUP(H258,'State Position Classifications'!A:B,2,TRUE))&amp;I258="IneligibleE&amp;E Supervision",(VLOOKUP(H258,'State Position Classifications'!A:B,2,TRUE))&amp;I258="IneligibleE&amp;E Support",(VLOOKUP(H258,'State Position Classifications'!A:B,2,TRUE))&amp;I258="IneligibleE&amp;E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59" spans="12:13" x14ac:dyDescent="0.35">
      <c r="L259" s="14">
        <f t="shared" ref="L259:L310" si="5">SUM(J259:K259)</f>
        <v>0</v>
      </c>
      <c r="M259" s="19" t="str">
        <f>IFERROR(IF(OR((VLOOKUP(H259,'State Position Classifications'!A:B,2,TRUE))&amp;I259="IneligibleE&amp;E Direct",(VLOOKUP(H259,'State Position Classifications'!A:B,2,TRUE))&amp;I259="IneligibleE&amp;E Supervision",(VLOOKUP(H259,'State Position Classifications'!A:B,2,TRUE))&amp;I259="IneligibleE&amp;E Support",(VLOOKUP(H259,'State Position Classifications'!A:B,2,TRUE))&amp;I259="IneligibleE&amp;E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60" spans="12:13" x14ac:dyDescent="0.35">
      <c r="L260" s="14">
        <f t="shared" si="5"/>
        <v>0</v>
      </c>
      <c r="M260" s="19" t="str">
        <f>IFERROR(IF(OR((VLOOKUP(H260,'State Position Classifications'!A:B,2,TRUE))&amp;I260="IneligibleE&amp;E Direct",(VLOOKUP(H260,'State Position Classifications'!A:B,2,TRUE))&amp;I260="IneligibleE&amp;E Supervision",(VLOOKUP(H260,'State Position Classifications'!A:B,2,TRUE))&amp;I260="IneligibleE&amp;E Support",(VLOOKUP(H260,'State Position Classifications'!A:B,2,TRUE))&amp;I260="IneligibleE&amp;E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61" spans="12:13" x14ac:dyDescent="0.35">
      <c r="L261" s="14">
        <f t="shared" si="5"/>
        <v>0</v>
      </c>
      <c r="M261" s="19" t="str">
        <f>IFERROR(IF(OR((VLOOKUP(H261,'State Position Classifications'!A:B,2,TRUE))&amp;I261="IneligibleE&amp;E Direct",(VLOOKUP(H261,'State Position Classifications'!A:B,2,TRUE))&amp;I261="IneligibleE&amp;E Supervision",(VLOOKUP(H261,'State Position Classifications'!A:B,2,TRUE))&amp;I261="IneligibleE&amp;E Support",(VLOOKUP(H261,'State Position Classifications'!A:B,2,TRUE))&amp;I261="IneligibleE&amp;E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62" spans="12:13" x14ac:dyDescent="0.35">
      <c r="L262" s="14">
        <f t="shared" si="5"/>
        <v>0</v>
      </c>
      <c r="M262" s="19" t="str">
        <f>IFERROR(IF(OR((VLOOKUP(H262,'State Position Classifications'!A:B,2,TRUE))&amp;I262="IneligibleE&amp;E Direct",(VLOOKUP(H262,'State Position Classifications'!A:B,2,TRUE))&amp;I262="IneligibleE&amp;E Supervision",(VLOOKUP(H262,'State Position Classifications'!A:B,2,TRUE))&amp;I262="IneligibleE&amp;E Support",(VLOOKUP(H262,'State Position Classifications'!A:B,2,TRUE))&amp;I262="IneligibleE&amp;E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63" spans="12:13" x14ac:dyDescent="0.35">
      <c r="L263" s="14">
        <f t="shared" si="5"/>
        <v>0</v>
      </c>
      <c r="M263" s="19" t="str">
        <f>IFERROR(IF(OR((VLOOKUP(H263,'State Position Classifications'!A:B,2,TRUE))&amp;I263="IneligibleE&amp;E Direct",(VLOOKUP(H263,'State Position Classifications'!A:B,2,TRUE))&amp;I263="IneligibleE&amp;E Supervision",(VLOOKUP(H263,'State Position Classifications'!A:B,2,TRUE))&amp;I263="IneligibleE&amp;E Support",(VLOOKUP(H263,'State Position Classifications'!A:B,2,TRUE))&amp;I263="IneligibleE&amp;E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64" spans="12:13" x14ac:dyDescent="0.35">
      <c r="L264" s="14">
        <f t="shared" si="5"/>
        <v>0</v>
      </c>
      <c r="M264" s="19" t="str">
        <f>IFERROR(IF(OR((VLOOKUP(H264,'State Position Classifications'!A:B,2,TRUE))&amp;I264="IneligibleE&amp;E Direct",(VLOOKUP(H264,'State Position Classifications'!A:B,2,TRUE))&amp;I264="IneligibleE&amp;E Supervision",(VLOOKUP(H264,'State Position Classifications'!A:B,2,TRUE))&amp;I264="IneligibleE&amp;E Support",(VLOOKUP(H264,'State Position Classifications'!A:B,2,TRUE))&amp;I264="IneligibleE&amp;E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65" spans="12:13" x14ac:dyDescent="0.35">
      <c r="L265" s="14">
        <f t="shared" si="5"/>
        <v>0</v>
      </c>
      <c r="M265" s="19" t="str">
        <f>IFERROR(IF(OR((VLOOKUP(H265,'State Position Classifications'!A:B,2,TRUE))&amp;I265="IneligibleE&amp;E Direct",(VLOOKUP(H265,'State Position Classifications'!A:B,2,TRUE))&amp;I265="IneligibleE&amp;E Supervision",(VLOOKUP(H265,'State Position Classifications'!A:B,2,TRUE))&amp;I265="IneligibleE&amp;E Support",(VLOOKUP(H265,'State Position Classifications'!A:B,2,TRUE))&amp;I265="IneligibleE&amp;E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66" spans="12:13" x14ac:dyDescent="0.35">
      <c r="L266" s="14">
        <f t="shared" si="5"/>
        <v>0</v>
      </c>
      <c r="M266" s="19" t="str">
        <f>IFERROR(IF(OR((VLOOKUP(H266,'State Position Classifications'!A:B,2,TRUE))&amp;I266="IneligibleE&amp;E Direct",(VLOOKUP(H266,'State Position Classifications'!A:B,2,TRUE))&amp;I266="IneligibleE&amp;E Supervision",(VLOOKUP(H266,'State Position Classifications'!A:B,2,TRUE))&amp;I266="IneligibleE&amp;E Support",(VLOOKUP(H266,'State Position Classifications'!A:B,2,TRUE))&amp;I266="IneligibleE&amp;E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67" spans="12:13" x14ac:dyDescent="0.35">
      <c r="L267" s="14">
        <f t="shared" si="5"/>
        <v>0</v>
      </c>
      <c r="M267" s="19" t="str">
        <f>IFERROR(IF(OR((VLOOKUP(H267,'State Position Classifications'!A:B,2,TRUE))&amp;I267="IneligibleE&amp;E Direct",(VLOOKUP(H267,'State Position Classifications'!A:B,2,TRUE))&amp;I267="IneligibleE&amp;E Supervision",(VLOOKUP(H267,'State Position Classifications'!A:B,2,TRUE))&amp;I267="IneligibleE&amp;E Support",(VLOOKUP(H267,'State Position Classifications'!A:B,2,TRUE))&amp;I267="IneligibleE&amp;E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68" spans="12:13" x14ac:dyDescent="0.35">
      <c r="L268" s="14">
        <f t="shared" si="5"/>
        <v>0</v>
      </c>
      <c r="M268" s="19" t="str">
        <f>IFERROR(IF(OR((VLOOKUP(H268,'State Position Classifications'!A:B,2,TRUE))&amp;I268="IneligibleE&amp;E Direct",(VLOOKUP(H268,'State Position Classifications'!A:B,2,TRUE))&amp;I268="IneligibleE&amp;E Supervision",(VLOOKUP(H268,'State Position Classifications'!A:B,2,TRUE))&amp;I268="IneligibleE&amp;E Support",(VLOOKUP(H268,'State Position Classifications'!A:B,2,TRUE))&amp;I268="IneligibleE&amp;E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69" spans="12:13" x14ac:dyDescent="0.35">
      <c r="L269" s="14">
        <f t="shared" si="5"/>
        <v>0</v>
      </c>
      <c r="M269" s="19" t="str">
        <f>IFERROR(IF(OR((VLOOKUP(H269,'State Position Classifications'!A:B,2,TRUE))&amp;I269="IneligibleE&amp;E Direct",(VLOOKUP(H269,'State Position Classifications'!A:B,2,TRUE))&amp;I269="IneligibleE&amp;E Supervision",(VLOOKUP(H269,'State Position Classifications'!A:B,2,TRUE))&amp;I269="IneligibleE&amp;E Support",(VLOOKUP(H269,'State Position Classifications'!A:B,2,TRUE))&amp;I269="IneligibleE&amp;E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70" spans="12:13" x14ac:dyDescent="0.35">
      <c r="L270" s="14">
        <f t="shared" si="5"/>
        <v>0</v>
      </c>
      <c r="M270" s="19" t="str">
        <f>IFERROR(IF(OR((VLOOKUP(H270,'State Position Classifications'!A:B,2,TRUE))&amp;I270="IneligibleE&amp;E Direct",(VLOOKUP(H270,'State Position Classifications'!A:B,2,TRUE))&amp;I270="IneligibleE&amp;E Supervision",(VLOOKUP(H270,'State Position Classifications'!A:B,2,TRUE))&amp;I270="IneligibleE&amp;E Support",(VLOOKUP(H270,'State Position Classifications'!A:B,2,TRUE))&amp;I270="IneligibleE&amp;E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71" spans="12:13" x14ac:dyDescent="0.35">
      <c r="L271" s="14">
        <f t="shared" si="5"/>
        <v>0</v>
      </c>
      <c r="M271" s="19" t="str">
        <f>IFERROR(IF(OR((VLOOKUP(H271,'State Position Classifications'!A:B,2,TRUE))&amp;I271="IneligibleE&amp;E Direct",(VLOOKUP(H271,'State Position Classifications'!A:B,2,TRUE))&amp;I271="IneligibleE&amp;E Supervision",(VLOOKUP(H271,'State Position Classifications'!A:B,2,TRUE))&amp;I271="IneligibleE&amp;E Support",(VLOOKUP(H271,'State Position Classifications'!A:B,2,TRUE))&amp;I271="IneligibleE&amp;E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72" spans="12:13" x14ac:dyDescent="0.35">
      <c r="L272" s="14">
        <f t="shared" si="5"/>
        <v>0</v>
      </c>
      <c r="M272" s="19" t="str">
        <f>IFERROR(IF(OR((VLOOKUP(H272,'State Position Classifications'!A:B,2,TRUE))&amp;I272="IneligibleE&amp;E Direct",(VLOOKUP(H272,'State Position Classifications'!A:B,2,TRUE))&amp;I272="IneligibleE&amp;E Supervision",(VLOOKUP(H272,'State Position Classifications'!A:B,2,TRUE))&amp;I272="IneligibleE&amp;E Support",(VLOOKUP(H272,'State Position Classifications'!A:B,2,TRUE))&amp;I272="IneligibleE&amp;E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73" spans="12:13" x14ac:dyDescent="0.35">
      <c r="L273" s="14">
        <f t="shared" si="5"/>
        <v>0</v>
      </c>
      <c r="M273" s="19" t="str">
        <f>IFERROR(IF(OR((VLOOKUP(H273,'State Position Classifications'!A:B,2,TRUE))&amp;I273="IneligibleE&amp;E Direct",(VLOOKUP(H273,'State Position Classifications'!A:B,2,TRUE))&amp;I273="IneligibleE&amp;E Supervision",(VLOOKUP(H273,'State Position Classifications'!A:B,2,TRUE))&amp;I273="IneligibleE&amp;E Support",(VLOOKUP(H273,'State Position Classifications'!A:B,2,TRUE))&amp;I273="IneligibleE&amp;E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74" spans="12:13" x14ac:dyDescent="0.35">
      <c r="L274" s="14">
        <f t="shared" si="5"/>
        <v>0</v>
      </c>
      <c r="M274" s="19" t="str">
        <f>IFERROR(IF(OR((VLOOKUP(H274,'State Position Classifications'!A:B,2,TRUE))&amp;I274="IneligibleE&amp;E Direct",(VLOOKUP(H274,'State Position Classifications'!A:B,2,TRUE))&amp;I274="IneligibleE&amp;E Supervision",(VLOOKUP(H274,'State Position Classifications'!A:B,2,TRUE))&amp;I274="IneligibleE&amp;E Support",(VLOOKUP(H274,'State Position Classifications'!A:B,2,TRUE))&amp;I274="IneligibleE&amp;E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75" spans="12:13" x14ac:dyDescent="0.35">
      <c r="L275" s="14">
        <f t="shared" si="5"/>
        <v>0</v>
      </c>
      <c r="M275" s="19" t="str">
        <f>IFERROR(IF(OR((VLOOKUP(H275,'State Position Classifications'!A:B,2,TRUE))&amp;I275="IneligibleE&amp;E Direct",(VLOOKUP(H275,'State Position Classifications'!A:B,2,TRUE))&amp;I275="IneligibleE&amp;E Supervision",(VLOOKUP(H275,'State Position Classifications'!A:B,2,TRUE))&amp;I275="IneligibleE&amp;E Support",(VLOOKUP(H275,'State Position Classifications'!A:B,2,TRUE))&amp;I275="IneligibleE&amp;E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76" spans="12:13" x14ac:dyDescent="0.35">
      <c r="L276" s="14">
        <f t="shared" si="5"/>
        <v>0</v>
      </c>
      <c r="M276" s="19" t="str">
        <f>IFERROR(IF(OR((VLOOKUP(H276,'State Position Classifications'!A:B,2,TRUE))&amp;I276="IneligibleE&amp;E Direct",(VLOOKUP(H276,'State Position Classifications'!A:B,2,TRUE))&amp;I276="IneligibleE&amp;E Supervision",(VLOOKUP(H276,'State Position Classifications'!A:B,2,TRUE))&amp;I276="IneligibleE&amp;E Support",(VLOOKUP(H276,'State Position Classifications'!A:B,2,TRUE))&amp;I276="IneligibleE&amp;E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77" spans="12:13" x14ac:dyDescent="0.35">
      <c r="L277" s="14">
        <f t="shared" si="5"/>
        <v>0</v>
      </c>
      <c r="M277" s="19" t="str">
        <f>IFERROR(IF(OR((VLOOKUP(H277,'State Position Classifications'!A:B,2,TRUE))&amp;I277="IneligibleE&amp;E Direct",(VLOOKUP(H277,'State Position Classifications'!A:B,2,TRUE))&amp;I277="IneligibleE&amp;E Supervision",(VLOOKUP(H277,'State Position Classifications'!A:B,2,TRUE))&amp;I277="IneligibleE&amp;E Support",(VLOOKUP(H277,'State Position Classifications'!A:B,2,TRUE))&amp;I277="IneligibleE&amp;E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78" spans="12:13" x14ac:dyDescent="0.35">
      <c r="L278" s="14">
        <f t="shared" si="5"/>
        <v>0</v>
      </c>
      <c r="M278" s="19" t="str">
        <f>IFERROR(IF(OR((VLOOKUP(H278,'State Position Classifications'!A:B,2,TRUE))&amp;I278="IneligibleE&amp;E Direct",(VLOOKUP(H278,'State Position Classifications'!A:B,2,TRUE))&amp;I278="IneligibleE&amp;E Supervision",(VLOOKUP(H278,'State Position Classifications'!A:B,2,TRUE))&amp;I278="IneligibleE&amp;E Support",(VLOOKUP(H278,'State Position Classifications'!A:B,2,TRUE))&amp;I278="IneligibleE&amp;E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79" spans="12:13" x14ac:dyDescent="0.35">
      <c r="L279" s="14">
        <f t="shared" si="5"/>
        <v>0</v>
      </c>
      <c r="M279" s="19" t="str">
        <f>IFERROR(IF(OR((VLOOKUP(H279,'State Position Classifications'!A:B,2,TRUE))&amp;I279="IneligibleE&amp;E Direct",(VLOOKUP(H279,'State Position Classifications'!A:B,2,TRUE))&amp;I279="IneligibleE&amp;E Supervision",(VLOOKUP(H279,'State Position Classifications'!A:B,2,TRUE))&amp;I279="IneligibleE&amp;E Support",(VLOOKUP(H279,'State Position Classifications'!A:B,2,TRUE))&amp;I279="IneligibleE&amp;E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80" spans="12:13" x14ac:dyDescent="0.35">
      <c r="L280" s="14">
        <f t="shared" si="5"/>
        <v>0</v>
      </c>
      <c r="M280" s="19" t="str">
        <f>IFERROR(IF(OR((VLOOKUP(H280,'State Position Classifications'!A:B,2,TRUE))&amp;I280="IneligibleE&amp;E Direct",(VLOOKUP(H280,'State Position Classifications'!A:B,2,TRUE))&amp;I280="IneligibleE&amp;E Supervision",(VLOOKUP(H280,'State Position Classifications'!A:B,2,TRUE))&amp;I280="IneligibleE&amp;E Support",(VLOOKUP(H280,'State Position Classifications'!A:B,2,TRUE))&amp;I280="IneligibleE&amp;E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81" spans="12:13" x14ac:dyDescent="0.35">
      <c r="L281" s="14">
        <f t="shared" si="5"/>
        <v>0</v>
      </c>
      <c r="M281" s="19" t="str">
        <f>IFERROR(IF(OR((VLOOKUP(H281,'State Position Classifications'!A:B,2,TRUE))&amp;I281="IneligibleE&amp;E Direct",(VLOOKUP(H281,'State Position Classifications'!A:B,2,TRUE))&amp;I281="IneligibleE&amp;E Supervision",(VLOOKUP(H281,'State Position Classifications'!A:B,2,TRUE))&amp;I281="IneligibleE&amp;E Support",(VLOOKUP(H281,'State Position Classifications'!A:B,2,TRUE))&amp;I281="IneligibleE&amp;E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82" spans="12:13" x14ac:dyDescent="0.35">
      <c r="L282" s="14">
        <f t="shared" si="5"/>
        <v>0</v>
      </c>
      <c r="M282" s="19" t="str">
        <f>IFERROR(IF(OR((VLOOKUP(H282,'State Position Classifications'!A:B,2,TRUE))&amp;I282="IneligibleE&amp;E Direct",(VLOOKUP(H282,'State Position Classifications'!A:B,2,TRUE))&amp;I282="IneligibleE&amp;E Supervision",(VLOOKUP(H282,'State Position Classifications'!A:B,2,TRUE))&amp;I282="IneligibleE&amp;E Support",(VLOOKUP(H282,'State Position Classifications'!A:B,2,TRUE))&amp;I282="IneligibleE&amp;E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83" spans="12:13" x14ac:dyDescent="0.35">
      <c r="L283" s="14">
        <f t="shared" si="5"/>
        <v>0</v>
      </c>
      <c r="M283" s="19" t="str">
        <f>IFERROR(IF(OR((VLOOKUP(H283,'State Position Classifications'!A:B,2,TRUE))&amp;I283="IneligibleE&amp;E Direct",(VLOOKUP(H283,'State Position Classifications'!A:B,2,TRUE))&amp;I283="IneligibleE&amp;E Supervision",(VLOOKUP(H283,'State Position Classifications'!A:B,2,TRUE))&amp;I283="IneligibleE&amp;E Support",(VLOOKUP(H283,'State Position Classifications'!A:B,2,TRUE))&amp;I283="IneligibleE&amp;E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84" spans="12:13" x14ac:dyDescent="0.35">
      <c r="L284" s="14">
        <f t="shared" si="5"/>
        <v>0</v>
      </c>
      <c r="M284" s="19" t="str">
        <f>IFERROR(IF(OR((VLOOKUP(H284,'State Position Classifications'!A:B,2,TRUE))&amp;I284="IneligibleE&amp;E Direct",(VLOOKUP(H284,'State Position Classifications'!A:B,2,TRUE))&amp;I284="IneligibleE&amp;E Supervision",(VLOOKUP(H284,'State Position Classifications'!A:B,2,TRUE))&amp;I284="IneligibleE&amp;E Support",(VLOOKUP(H284,'State Position Classifications'!A:B,2,TRUE))&amp;I284="IneligibleE&amp;E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85" spans="12:13" x14ac:dyDescent="0.35">
      <c r="L285" s="14">
        <f t="shared" si="5"/>
        <v>0</v>
      </c>
      <c r="M285" s="19" t="str">
        <f>IFERROR(IF(OR((VLOOKUP(H285,'State Position Classifications'!A:B,2,TRUE))&amp;I285="IneligibleE&amp;E Direct",(VLOOKUP(H285,'State Position Classifications'!A:B,2,TRUE))&amp;I285="IneligibleE&amp;E Supervision",(VLOOKUP(H285,'State Position Classifications'!A:B,2,TRUE))&amp;I285="IneligibleE&amp;E Support",(VLOOKUP(H285,'State Position Classifications'!A:B,2,TRUE))&amp;I285="IneligibleE&amp;E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86" spans="12:13" x14ac:dyDescent="0.35">
      <c r="L286" s="14">
        <f t="shared" si="5"/>
        <v>0</v>
      </c>
      <c r="M286" s="19" t="str">
        <f>IFERROR(IF(OR((VLOOKUP(H286,'State Position Classifications'!A:B,2,TRUE))&amp;I286="IneligibleE&amp;E Direct",(VLOOKUP(H286,'State Position Classifications'!A:B,2,TRUE))&amp;I286="IneligibleE&amp;E Supervision",(VLOOKUP(H286,'State Position Classifications'!A:B,2,TRUE))&amp;I286="IneligibleE&amp;E Support",(VLOOKUP(H286,'State Position Classifications'!A:B,2,TRUE))&amp;I286="IneligibleE&amp;E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87" spans="12:13" x14ac:dyDescent="0.35">
      <c r="L287" s="14">
        <f t="shared" si="5"/>
        <v>0</v>
      </c>
      <c r="M287" s="19" t="str">
        <f>IFERROR(IF(OR((VLOOKUP(H287,'State Position Classifications'!A:B,2,TRUE))&amp;I287="IneligibleE&amp;E Direct",(VLOOKUP(H287,'State Position Classifications'!A:B,2,TRUE))&amp;I287="IneligibleE&amp;E Supervision",(VLOOKUP(H287,'State Position Classifications'!A:B,2,TRUE))&amp;I287="IneligibleE&amp;E Support",(VLOOKUP(H287,'State Position Classifications'!A:B,2,TRUE))&amp;I287="IneligibleE&amp;E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88" spans="12:13" x14ac:dyDescent="0.35">
      <c r="L288" s="14">
        <f t="shared" si="5"/>
        <v>0</v>
      </c>
      <c r="M288" s="19" t="str">
        <f>IFERROR(IF(OR((VLOOKUP(H288,'State Position Classifications'!A:B,2,TRUE))&amp;I288="IneligibleE&amp;E Direct",(VLOOKUP(H288,'State Position Classifications'!A:B,2,TRUE))&amp;I288="IneligibleE&amp;E Supervision",(VLOOKUP(H288,'State Position Classifications'!A:B,2,TRUE))&amp;I288="IneligibleE&amp;E Support",(VLOOKUP(H288,'State Position Classifications'!A:B,2,TRUE))&amp;I288="IneligibleE&amp;E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89" spans="12:13" x14ac:dyDescent="0.35">
      <c r="L289" s="14">
        <f t="shared" si="5"/>
        <v>0</v>
      </c>
      <c r="M289" s="19" t="str">
        <f>IFERROR(IF(OR((VLOOKUP(H289,'State Position Classifications'!A:B,2,TRUE))&amp;I289="IneligibleE&amp;E Direct",(VLOOKUP(H289,'State Position Classifications'!A:B,2,TRUE))&amp;I289="IneligibleE&amp;E Supervision",(VLOOKUP(H289,'State Position Classifications'!A:B,2,TRUE))&amp;I289="IneligibleE&amp;E Support",(VLOOKUP(H289,'State Position Classifications'!A:B,2,TRUE))&amp;I289="IneligibleE&amp;E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90" spans="12:13" x14ac:dyDescent="0.35">
      <c r="L290" s="14">
        <f t="shared" si="5"/>
        <v>0</v>
      </c>
      <c r="M290" s="19" t="str">
        <f>IFERROR(IF(OR((VLOOKUP(H290,'State Position Classifications'!A:B,2,TRUE))&amp;I290="IneligibleE&amp;E Direct",(VLOOKUP(H290,'State Position Classifications'!A:B,2,TRUE))&amp;I290="IneligibleE&amp;E Supervision",(VLOOKUP(H290,'State Position Classifications'!A:B,2,TRUE))&amp;I290="IneligibleE&amp;E Support",(VLOOKUP(H290,'State Position Classifications'!A:B,2,TRUE))&amp;I290="IneligibleE&amp;E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91" spans="12:13" x14ac:dyDescent="0.35">
      <c r="L291" s="14">
        <f t="shared" si="5"/>
        <v>0</v>
      </c>
      <c r="M291" s="19" t="str">
        <f>IFERROR(IF(OR((VLOOKUP(H291,'State Position Classifications'!A:B,2,TRUE))&amp;I291="IneligibleE&amp;E Direct",(VLOOKUP(H291,'State Position Classifications'!A:B,2,TRUE))&amp;I291="IneligibleE&amp;E Supervision",(VLOOKUP(H291,'State Position Classifications'!A:B,2,TRUE))&amp;I291="IneligibleE&amp;E Support",(VLOOKUP(H291,'State Position Classifications'!A:B,2,TRUE))&amp;I291="IneligibleE&amp;E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92" spans="12:13" x14ac:dyDescent="0.35">
      <c r="L292" s="14">
        <f t="shared" si="5"/>
        <v>0</v>
      </c>
      <c r="M292" s="19" t="str">
        <f>IFERROR(IF(OR((VLOOKUP(H292,'State Position Classifications'!A:B,2,TRUE))&amp;I292="IneligibleE&amp;E Direct",(VLOOKUP(H292,'State Position Classifications'!A:B,2,TRUE))&amp;I292="IneligibleE&amp;E Supervision",(VLOOKUP(H292,'State Position Classifications'!A:B,2,TRUE))&amp;I292="IneligibleE&amp;E Support",(VLOOKUP(H292,'State Position Classifications'!A:B,2,TRUE))&amp;I292="IneligibleE&amp;E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93" spans="12:13" x14ac:dyDescent="0.35">
      <c r="L293" s="14">
        <f t="shared" si="5"/>
        <v>0</v>
      </c>
      <c r="M293" s="19" t="str">
        <f>IFERROR(IF(OR((VLOOKUP(H293,'State Position Classifications'!A:B,2,TRUE))&amp;I293="IneligibleE&amp;E Direct",(VLOOKUP(H293,'State Position Classifications'!A:B,2,TRUE))&amp;I293="IneligibleE&amp;E Supervision",(VLOOKUP(H293,'State Position Classifications'!A:B,2,TRUE))&amp;I293="IneligibleE&amp;E Support",(VLOOKUP(H293,'State Position Classifications'!A:B,2,TRUE))&amp;I293="IneligibleE&amp;E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94" spans="12:13" x14ac:dyDescent="0.35">
      <c r="L294" s="14">
        <f t="shared" si="5"/>
        <v>0</v>
      </c>
      <c r="M294" s="19" t="str">
        <f>IFERROR(IF(OR((VLOOKUP(H294,'State Position Classifications'!A:B,2,TRUE))&amp;I294="IneligibleE&amp;E Direct",(VLOOKUP(H294,'State Position Classifications'!A:B,2,TRUE))&amp;I294="IneligibleE&amp;E Supervision",(VLOOKUP(H294,'State Position Classifications'!A:B,2,TRUE))&amp;I294="IneligibleE&amp;E Support",(VLOOKUP(H294,'State Position Classifications'!A:B,2,TRUE))&amp;I294="IneligibleE&amp;E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95" spans="12:13" x14ac:dyDescent="0.35">
      <c r="L295" s="14">
        <f t="shared" si="5"/>
        <v>0</v>
      </c>
      <c r="M295" s="19" t="str">
        <f>IFERROR(IF(OR((VLOOKUP(H295,'State Position Classifications'!A:B,2,TRUE))&amp;I295="IneligibleE&amp;E Direct",(VLOOKUP(H295,'State Position Classifications'!A:B,2,TRUE))&amp;I295="IneligibleE&amp;E Supervision",(VLOOKUP(H295,'State Position Classifications'!A:B,2,TRUE))&amp;I295="IneligibleE&amp;E Support",(VLOOKUP(H295,'State Position Classifications'!A:B,2,TRUE))&amp;I295="IneligibleE&amp;E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96" spans="12:13" x14ac:dyDescent="0.35">
      <c r="L296" s="14">
        <f t="shared" si="5"/>
        <v>0</v>
      </c>
      <c r="M296" s="19" t="str">
        <f>IFERROR(IF(OR((VLOOKUP(H296,'State Position Classifications'!A:B,2,TRUE))&amp;I296="IneligibleE&amp;E Direct",(VLOOKUP(H296,'State Position Classifications'!A:B,2,TRUE))&amp;I296="IneligibleE&amp;E Supervision",(VLOOKUP(H296,'State Position Classifications'!A:B,2,TRUE))&amp;I296="IneligibleE&amp;E Support",(VLOOKUP(H296,'State Position Classifications'!A:B,2,TRUE))&amp;I296="IneligibleE&amp;E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97" spans="12:13" x14ac:dyDescent="0.35">
      <c r="L297" s="14">
        <f t="shared" si="5"/>
        <v>0</v>
      </c>
      <c r="M297" s="19" t="str">
        <f>IFERROR(IF(OR((VLOOKUP(H297,'State Position Classifications'!A:B,2,TRUE))&amp;I297="IneligibleE&amp;E Direct",(VLOOKUP(H297,'State Position Classifications'!A:B,2,TRUE))&amp;I297="IneligibleE&amp;E Supervision",(VLOOKUP(H297,'State Position Classifications'!A:B,2,TRUE))&amp;I297="IneligibleE&amp;E Support",(VLOOKUP(H297,'State Position Classifications'!A:B,2,TRUE))&amp;I297="IneligibleE&amp;E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98" spans="12:13" x14ac:dyDescent="0.35">
      <c r="L298" s="14">
        <f t="shared" si="5"/>
        <v>0</v>
      </c>
      <c r="M298" s="19" t="str">
        <f>IFERROR(IF(OR((VLOOKUP(H298,'State Position Classifications'!A:B,2,TRUE))&amp;I298="IneligibleE&amp;E Direct",(VLOOKUP(H298,'State Position Classifications'!A:B,2,TRUE))&amp;I298="IneligibleE&amp;E Supervision",(VLOOKUP(H298,'State Position Classifications'!A:B,2,TRUE))&amp;I298="IneligibleE&amp;E Support",(VLOOKUP(H298,'State Position Classifications'!A:B,2,TRUE))&amp;I298="IneligibleE&amp;E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299" spans="12:13" x14ac:dyDescent="0.35">
      <c r="L299" s="14">
        <f t="shared" si="5"/>
        <v>0</v>
      </c>
      <c r="M299" s="19" t="str">
        <f>IFERROR(IF(OR((VLOOKUP(H299,'State Position Classifications'!A:B,2,TRUE))&amp;I299="IneligibleE&amp;E Direct",(VLOOKUP(H299,'State Position Classifications'!A:B,2,TRUE))&amp;I299="IneligibleE&amp;E Supervision",(VLOOKUP(H299,'State Position Classifications'!A:B,2,TRUE))&amp;I299="IneligibleE&amp;E Support",(VLOOKUP(H299,'State Position Classifications'!A:B,2,TRUE))&amp;I299="IneligibleE&amp;E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00" spans="12:13" x14ac:dyDescent="0.35">
      <c r="L300" s="14">
        <f t="shared" si="5"/>
        <v>0</v>
      </c>
      <c r="M300" s="19" t="str">
        <f>IFERROR(IF(OR((VLOOKUP(H300,'State Position Classifications'!A:B,2,TRUE))&amp;I300="IneligibleE&amp;E Direct",(VLOOKUP(H300,'State Position Classifications'!A:B,2,TRUE))&amp;I300="IneligibleE&amp;E Supervision",(VLOOKUP(H300,'State Position Classifications'!A:B,2,TRUE))&amp;I300="IneligibleE&amp;E Support",(VLOOKUP(H300,'State Position Classifications'!A:B,2,TRUE))&amp;I300="IneligibleE&amp;E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01" spans="12:13" x14ac:dyDescent="0.35">
      <c r="L301" s="14">
        <f t="shared" si="5"/>
        <v>0</v>
      </c>
      <c r="M301" s="19" t="str">
        <f>IFERROR(IF(OR((VLOOKUP(H301,'State Position Classifications'!A:B,2,TRUE))&amp;I301="IneligibleE&amp;E Direct",(VLOOKUP(H301,'State Position Classifications'!A:B,2,TRUE))&amp;I301="IneligibleE&amp;E Supervision",(VLOOKUP(H301,'State Position Classifications'!A:B,2,TRUE))&amp;I301="IneligibleE&amp;E Support",(VLOOKUP(H301,'State Position Classifications'!A:B,2,TRUE))&amp;I301="IneligibleE&amp;E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02" spans="12:13" x14ac:dyDescent="0.35">
      <c r="L302" s="14">
        <f t="shared" si="5"/>
        <v>0</v>
      </c>
      <c r="M302" s="19" t="str">
        <f>IFERROR(IF(OR((VLOOKUP(H302,'State Position Classifications'!A:B,2,TRUE))&amp;I302="IneligibleE&amp;E Direct",(VLOOKUP(H302,'State Position Classifications'!A:B,2,TRUE))&amp;I302="IneligibleE&amp;E Supervision",(VLOOKUP(H302,'State Position Classifications'!A:B,2,TRUE))&amp;I302="IneligibleE&amp;E Support",(VLOOKUP(H302,'State Position Classifications'!A:B,2,TRUE))&amp;I302="IneligibleE&amp;E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03" spans="12:13" x14ac:dyDescent="0.35">
      <c r="L303" s="14">
        <f t="shared" si="5"/>
        <v>0</v>
      </c>
      <c r="M303" s="19" t="str">
        <f>IFERROR(IF(OR((VLOOKUP(H303,'State Position Classifications'!A:B,2,TRUE))&amp;I303="IneligibleE&amp;E Direct",(VLOOKUP(H303,'State Position Classifications'!A:B,2,TRUE))&amp;I303="IneligibleE&amp;E Supervision",(VLOOKUP(H303,'State Position Classifications'!A:B,2,TRUE))&amp;I303="IneligibleE&amp;E Support",(VLOOKUP(H303,'State Position Classifications'!A:B,2,TRUE))&amp;I303="IneligibleE&amp;E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04" spans="12:13" x14ac:dyDescent="0.35">
      <c r="L304" s="14">
        <f t="shared" si="5"/>
        <v>0</v>
      </c>
      <c r="M304" s="19" t="str">
        <f>IFERROR(IF(OR((VLOOKUP(H304,'State Position Classifications'!A:B,2,TRUE))&amp;I304="IneligibleE&amp;E Direct",(VLOOKUP(H304,'State Position Classifications'!A:B,2,TRUE))&amp;I304="IneligibleE&amp;E Supervision",(VLOOKUP(H304,'State Position Classifications'!A:B,2,TRUE))&amp;I304="IneligibleE&amp;E Support",(VLOOKUP(H304,'State Position Classifications'!A:B,2,TRUE))&amp;I304="IneligibleE&amp;E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05" spans="12:13" x14ac:dyDescent="0.35">
      <c r="L305" s="14">
        <f t="shared" si="5"/>
        <v>0</v>
      </c>
      <c r="M305" s="19" t="str">
        <f>IFERROR(IF(OR((VLOOKUP(H305,'State Position Classifications'!A:B,2,TRUE))&amp;I305="IneligibleE&amp;E Direct",(VLOOKUP(H305,'State Position Classifications'!A:B,2,TRUE))&amp;I305="IneligibleE&amp;E Supervision",(VLOOKUP(H305,'State Position Classifications'!A:B,2,TRUE))&amp;I305="IneligibleE&amp;E Support",(VLOOKUP(H305,'State Position Classifications'!A:B,2,TRUE))&amp;I305="IneligibleE&amp;E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06" spans="12:13" x14ac:dyDescent="0.35">
      <c r="L306" s="14">
        <f t="shared" si="5"/>
        <v>0</v>
      </c>
      <c r="M306" s="19" t="str">
        <f>IFERROR(IF(OR((VLOOKUP(H306,'State Position Classifications'!A:B,2,TRUE))&amp;I306="IneligibleE&amp;E Direct",(VLOOKUP(H306,'State Position Classifications'!A:B,2,TRUE))&amp;I306="IneligibleE&amp;E Supervision",(VLOOKUP(H306,'State Position Classifications'!A:B,2,TRUE))&amp;I306="IneligibleE&amp;E Support",(VLOOKUP(H306,'State Position Classifications'!A:B,2,TRUE))&amp;I306="IneligibleE&amp;E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07" spans="12:13" x14ac:dyDescent="0.35">
      <c r="L307" s="14">
        <f t="shared" si="5"/>
        <v>0</v>
      </c>
      <c r="M307" s="19" t="str">
        <f>IFERROR(IF(OR((VLOOKUP(H307,'State Position Classifications'!A:B,2,TRUE))&amp;I307="IneligibleE&amp;E Direct",(VLOOKUP(H307,'State Position Classifications'!A:B,2,TRUE))&amp;I307="IneligibleE&amp;E Supervision",(VLOOKUP(H307,'State Position Classifications'!A:B,2,TRUE))&amp;I307="IneligibleE&amp;E Support",(VLOOKUP(H307,'State Position Classifications'!A:B,2,TRUE))&amp;I307="IneligibleE&amp;E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08" spans="12:13" x14ac:dyDescent="0.35">
      <c r="L308" s="14">
        <f t="shared" si="5"/>
        <v>0</v>
      </c>
      <c r="M308" s="19" t="str">
        <f>IFERROR(IF(OR((VLOOKUP(H308,'State Position Classifications'!A:B,2,TRUE))&amp;I308="IneligibleE&amp;E Direct",(VLOOKUP(H308,'State Position Classifications'!A:B,2,TRUE))&amp;I308="IneligibleE&amp;E Supervision",(VLOOKUP(H308,'State Position Classifications'!A:B,2,TRUE))&amp;I308="IneligibleE&amp;E Support",(VLOOKUP(H308,'State Position Classifications'!A:B,2,TRUE))&amp;I308="IneligibleE&amp;E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09" spans="12:13" x14ac:dyDescent="0.35">
      <c r="L309" s="14">
        <f t="shared" si="5"/>
        <v>0</v>
      </c>
      <c r="M309" s="19" t="str">
        <f>IFERROR(IF(OR((VLOOKUP(H309,'State Position Classifications'!A:B,2,TRUE))&amp;I309="IneligibleE&amp;E Direct",(VLOOKUP(H309,'State Position Classifications'!A:B,2,TRUE))&amp;I309="IneligibleE&amp;E Supervision",(VLOOKUP(H309,'State Position Classifications'!A:B,2,TRUE))&amp;I309="IneligibleE&amp;E Support",(VLOOKUP(H309,'State Position Classifications'!A:B,2,TRUE))&amp;I309="IneligibleE&amp;E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10" spans="12:13" x14ac:dyDescent="0.35">
      <c r="L310" s="14">
        <f t="shared" si="5"/>
        <v>0</v>
      </c>
      <c r="M310" s="19" t="str">
        <f>IFERROR(IF(OR((VLOOKUP(H310,'State Position Classifications'!A:B,2,TRUE))&amp;I310="IneligibleE&amp;E Direct",(VLOOKUP(H310,'State Position Classifications'!A:B,2,TRUE))&amp;I310="IneligibleE&amp;E Supervision",(VLOOKUP(H310,'State Position Classifications'!A:B,2,TRUE))&amp;I310="IneligibleE&amp;E Support",(VLOOKUP(H310,'State Position Classifications'!A:B,2,TRUE))&amp;I310="IneligibleE&amp;E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11" spans="12:13" x14ac:dyDescent="0.35">
      <c r="M311" s="19" t="str">
        <f>IFERROR(IF(OR((VLOOKUP(H311,'State Position Classifications'!A:B,2,TRUE))&amp;I311="IneligibleE&amp;E Direct",(VLOOKUP(H311,'State Position Classifications'!A:B,2,TRUE))&amp;I311="IneligibleE&amp;E Supervision",(VLOOKUP(H311,'State Position Classifications'!A:B,2,TRUE))&amp;I311="IneligibleE&amp;E Support",(VLOOKUP(H311,'State Position Classifications'!A:B,2,TRUE))&amp;I311="IneligibleE&amp;E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12" spans="12:13" x14ac:dyDescent="0.35">
      <c r="M312" s="19" t="str">
        <f>IFERROR(IF(OR((VLOOKUP(H312,'State Position Classifications'!A:B,2,TRUE))&amp;I312="IneligibleE&amp;E Direct",(VLOOKUP(H312,'State Position Classifications'!A:B,2,TRUE))&amp;I312="IneligibleE&amp;E Supervision",(VLOOKUP(H312,'State Position Classifications'!A:B,2,TRUE))&amp;I312="IneligibleE&amp;E Support",(VLOOKUP(H312,'State Position Classifications'!A:B,2,TRUE))&amp;I312="IneligibleE&amp;E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13" spans="12:13" x14ac:dyDescent="0.35">
      <c r="M313" s="19" t="str">
        <f>IFERROR(IF(OR((VLOOKUP(H313,'State Position Classifications'!A:B,2,TRUE))&amp;I313="IneligibleE&amp;E Direct",(VLOOKUP(H313,'State Position Classifications'!A:B,2,TRUE))&amp;I313="IneligibleE&amp;E Supervision",(VLOOKUP(H313,'State Position Classifications'!A:B,2,TRUE))&amp;I313="IneligibleE&amp;E Support",(VLOOKUP(H313,'State Position Classifications'!A:B,2,TRUE))&amp;I313="IneligibleE&amp;E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14" spans="12:13" x14ac:dyDescent="0.35">
      <c r="M314" s="19" t="str">
        <f>IFERROR(IF(OR((VLOOKUP(H314,'State Position Classifications'!A:B,2,TRUE))&amp;I314="IneligibleE&amp;E Direct",(VLOOKUP(H314,'State Position Classifications'!A:B,2,TRUE))&amp;I314="IneligibleE&amp;E Supervision",(VLOOKUP(H314,'State Position Classifications'!A:B,2,TRUE))&amp;I314="IneligibleE&amp;E Support",(VLOOKUP(H314,'State Position Classifications'!A:B,2,TRUE))&amp;I314="IneligibleE&amp;E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15" spans="12:13" x14ac:dyDescent="0.35">
      <c r="M315" s="19" t="str">
        <f>IFERROR(IF(OR((VLOOKUP(H315,'State Position Classifications'!A:B,2,TRUE))&amp;I315="IneligibleE&amp;E Direct",(VLOOKUP(H315,'State Position Classifications'!A:B,2,TRUE))&amp;I315="IneligibleE&amp;E Supervision",(VLOOKUP(H315,'State Position Classifications'!A:B,2,TRUE))&amp;I315="IneligibleE&amp;E Support",(VLOOKUP(H315,'State Position Classifications'!A:B,2,TRUE))&amp;I315="IneligibleE&amp;E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16" spans="12:13" x14ac:dyDescent="0.35">
      <c r="M316" s="19" t="str">
        <f>IFERROR(IF(OR((VLOOKUP(H316,'State Position Classifications'!A:B,2,TRUE))&amp;I316="IneligibleE&amp;E Direct",(VLOOKUP(H316,'State Position Classifications'!A:B,2,TRUE))&amp;I316="IneligibleE&amp;E Supervision",(VLOOKUP(H316,'State Position Classifications'!A:B,2,TRUE))&amp;I316="IneligibleE&amp;E Support",(VLOOKUP(H316,'State Position Classifications'!A:B,2,TRUE))&amp;I316="IneligibleE&amp;E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17" spans="12:13" x14ac:dyDescent="0.35">
      <c r="M317" s="19" t="str">
        <f>IFERROR(IF(OR((VLOOKUP(H317,'State Position Classifications'!A:B,2,TRUE))&amp;I317="IneligibleE&amp;E Direct",(VLOOKUP(H317,'State Position Classifications'!A:B,2,TRUE))&amp;I317="IneligibleE&amp;E Supervision",(VLOOKUP(H317,'State Position Classifications'!A:B,2,TRUE))&amp;I317="IneligibleE&amp;E Support",(VLOOKUP(H317,'State Position Classifications'!A:B,2,TRUE))&amp;I317="IneligibleE&amp;E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18" spans="12:13" x14ac:dyDescent="0.35">
      <c r="M318" s="19" t="str">
        <f>IFERROR(IF(OR((VLOOKUP(H318,'State Position Classifications'!A:B,2,TRUE))&amp;I318="IneligibleE&amp;E Direct",(VLOOKUP(H318,'State Position Classifications'!A:B,2,TRUE))&amp;I318="IneligibleE&amp;E Supervision",(VLOOKUP(H318,'State Position Classifications'!A:B,2,TRUE))&amp;I318="IneligibleE&amp;E Support",(VLOOKUP(H318,'State Position Classifications'!A:B,2,TRUE))&amp;I318="IneligibleE&amp;E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19" spans="12:13" x14ac:dyDescent="0.35">
      <c r="M319" s="19" t="str">
        <f>IFERROR(IF(OR((VLOOKUP(H319,'State Position Classifications'!A:B,2,TRUE))&amp;I319="IneligibleE&amp;E Direct",(VLOOKUP(H319,'State Position Classifications'!A:B,2,TRUE))&amp;I319="IneligibleE&amp;E Supervision",(VLOOKUP(H319,'State Position Classifications'!A:B,2,TRUE))&amp;I319="IneligibleE&amp;E Support",(VLOOKUP(H319,'State Position Classifications'!A:B,2,TRUE))&amp;I319="IneligibleE&amp;E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20" spans="12:13" x14ac:dyDescent="0.35">
      <c r="M320" s="19" t="str">
        <f>IFERROR(IF(OR((VLOOKUP(H320,'State Position Classifications'!A:B,2,TRUE))&amp;I320="IneligibleE&amp;E Direct",(VLOOKUP(H320,'State Position Classifications'!A:B,2,TRUE))&amp;I320="IneligibleE&amp;E Supervision",(VLOOKUP(H320,'State Position Classifications'!A:B,2,TRUE))&amp;I320="IneligibleE&amp;E Support",(VLOOKUP(H320,'State Position Classifications'!A:B,2,TRUE))&amp;I320="IneligibleE&amp;E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21" spans="13:13" x14ac:dyDescent="0.35">
      <c r="M321" s="19" t="str">
        <f>IFERROR(IF(OR((VLOOKUP(H321,'State Position Classifications'!A:B,2,TRUE))&amp;I321="IneligibleE&amp;E Direct",(VLOOKUP(H321,'State Position Classifications'!A:B,2,TRUE))&amp;I321="IneligibleE&amp;E Supervision",(VLOOKUP(H321,'State Position Classifications'!A:B,2,TRUE))&amp;I321="IneligibleE&amp;E Support",(VLOOKUP(H321,'State Position Classifications'!A:B,2,TRUE))&amp;I321="IneligibleE&amp;E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22" spans="13:13" x14ac:dyDescent="0.35">
      <c r="M322" s="19" t="str">
        <f>IFERROR(IF(OR((VLOOKUP(H322,'State Position Classifications'!A:B,2,TRUE))&amp;I322="IneligibleE&amp;E Direct",(VLOOKUP(H322,'State Position Classifications'!A:B,2,TRUE))&amp;I322="IneligibleE&amp;E Supervision",(VLOOKUP(H322,'State Position Classifications'!A:B,2,TRUE))&amp;I322="IneligibleE&amp;E Support",(VLOOKUP(H322,'State Position Classifications'!A:B,2,TRUE))&amp;I322="IneligibleE&amp;E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23" spans="13:13" x14ac:dyDescent="0.35">
      <c r="M323" s="19" t="str">
        <f>IFERROR(IF(OR((VLOOKUP(H323,'State Position Classifications'!A:B,2,TRUE))&amp;I323="IneligibleE&amp;E Direct",(VLOOKUP(H323,'State Position Classifications'!A:B,2,TRUE))&amp;I323="IneligibleE&amp;E Supervision",(VLOOKUP(H323,'State Position Classifications'!A:B,2,TRUE))&amp;I323="IneligibleE&amp;E Support",(VLOOKUP(H323,'State Position Classifications'!A:B,2,TRUE))&amp;I323="IneligibleE&amp;E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24" spans="13:13" x14ac:dyDescent="0.35">
      <c r="M324" s="19" t="str">
        <f>IFERROR(IF(OR((VLOOKUP(H324,'State Position Classifications'!A:B,2,TRUE))&amp;I324="IneligibleE&amp;E Direct",(VLOOKUP(H324,'State Position Classifications'!A:B,2,TRUE))&amp;I324="IneligibleE&amp;E Supervision",(VLOOKUP(H324,'State Position Classifications'!A:B,2,TRUE))&amp;I324="IneligibleE&amp;E Support",(VLOOKUP(H324,'State Position Classifications'!A:B,2,TRUE))&amp;I324="IneligibleE&amp;E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25" spans="13:13" x14ac:dyDescent="0.35">
      <c r="M325" s="19" t="str">
        <f>IFERROR(IF(OR((VLOOKUP(H325,'State Position Classifications'!A:B,2,TRUE))&amp;I325="IneligibleE&amp;E Direct",(VLOOKUP(H325,'State Position Classifications'!A:B,2,TRUE))&amp;I325="IneligibleE&amp;E Supervision",(VLOOKUP(H325,'State Position Classifications'!A:B,2,TRUE))&amp;I325="IneligibleE&amp;E Support",(VLOOKUP(H325,'State Position Classifications'!A:B,2,TRUE))&amp;I325="IneligibleE&amp;E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26" spans="13:13" x14ac:dyDescent="0.35">
      <c r="M326" s="19" t="str">
        <f>IFERROR(IF(OR((VLOOKUP(H326,'State Position Classifications'!A:B,2,TRUE))&amp;I326="IneligibleE&amp;E Direct",(VLOOKUP(H326,'State Position Classifications'!A:B,2,TRUE))&amp;I326="IneligibleE&amp;E Supervision",(VLOOKUP(H326,'State Position Classifications'!A:B,2,TRUE))&amp;I326="IneligibleE&amp;E Support",(VLOOKUP(H326,'State Position Classifications'!A:B,2,TRUE))&amp;I326="IneligibleE&amp;E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27" spans="13:13" x14ac:dyDescent="0.35">
      <c r="M327" s="19" t="str">
        <f>IFERROR(IF(OR((VLOOKUP(H327,'State Position Classifications'!A:B,2,TRUE))&amp;I327="IneligibleE&amp;E Direct",(VLOOKUP(H327,'State Position Classifications'!A:B,2,TRUE))&amp;I327="IneligibleE&amp;E Supervision",(VLOOKUP(H327,'State Position Classifications'!A:B,2,TRUE))&amp;I327="IneligibleE&amp;E Support",(VLOOKUP(H327,'State Position Classifications'!A:B,2,TRUE))&amp;I327="IneligibleE&amp;E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28" spans="13:13" x14ac:dyDescent="0.35">
      <c r="M328" s="19" t="str">
        <f>IFERROR(IF(OR((VLOOKUP(H328,'State Position Classifications'!A:B,2,TRUE))&amp;I328="IneligibleE&amp;E Direct",(VLOOKUP(H328,'State Position Classifications'!A:B,2,TRUE))&amp;I328="IneligibleE&amp;E Supervision",(VLOOKUP(H328,'State Position Classifications'!A:B,2,TRUE))&amp;I328="IneligibleE&amp;E Support",(VLOOKUP(H328,'State Position Classifications'!A:B,2,TRUE))&amp;I328="IneligibleE&amp;E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29" spans="13:13" x14ac:dyDescent="0.35">
      <c r="M329" s="19" t="str">
        <f>IFERROR(IF(OR((VLOOKUP(H329,'State Position Classifications'!A:B,2,TRUE))&amp;I329="IneligibleE&amp;E Direct",(VLOOKUP(H329,'State Position Classifications'!A:B,2,TRUE))&amp;I329="IneligibleE&amp;E Supervision",(VLOOKUP(H329,'State Position Classifications'!A:B,2,TRUE))&amp;I329="IneligibleE&amp;E Support",(VLOOKUP(H329,'State Position Classifications'!A:B,2,TRUE))&amp;I329="IneligibleE&amp;E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30" spans="13:13" x14ac:dyDescent="0.35">
      <c r="M330" s="19" t="str">
        <f>IFERROR(IF(OR((VLOOKUP(H330,'State Position Classifications'!A:B,2,TRUE))&amp;I330="IneligibleE&amp;E Direct",(VLOOKUP(H330,'State Position Classifications'!A:B,2,TRUE))&amp;I330="IneligibleE&amp;E Supervision",(VLOOKUP(H330,'State Position Classifications'!A:B,2,TRUE))&amp;I330="IneligibleE&amp;E Support",(VLOOKUP(H330,'State Position Classifications'!A:B,2,TRUE))&amp;I330="IneligibleE&amp;E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31" spans="13:13" x14ac:dyDescent="0.35">
      <c r="M331" s="19" t="str">
        <f>IFERROR(IF(OR((VLOOKUP(H331,'State Position Classifications'!A:B,2,TRUE))&amp;I331="IneligibleE&amp;E Direct",(VLOOKUP(H331,'State Position Classifications'!A:B,2,TRUE))&amp;I331="IneligibleE&amp;E Supervision",(VLOOKUP(H331,'State Position Classifications'!A:B,2,TRUE))&amp;I331="IneligibleE&amp;E Support",(VLOOKUP(H331,'State Position Classifications'!A:B,2,TRUE))&amp;I331="IneligibleE&amp;E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32" spans="13:13" x14ac:dyDescent="0.35">
      <c r="M332" s="19" t="str">
        <f>IFERROR(IF(OR((VLOOKUP(H332,'State Position Classifications'!A:B,2,TRUE))&amp;I332="IneligibleE&amp;E Direct",(VLOOKUP(H332,'State Position Classifications'!A:B,2,TRUE))&amp;I332="IneligibleE&amp;E Supervision",(VLOOKUP(H332,'State Position Classifications'!A:B,2,TRUE))&amp;I332="IneligibleE&amp;E Support",(VLOOKUP(H332,'State Position Classifications'!A:B,2,TRUE))&amp;I332="IneligibleE&amp;E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33" spans="13:13" x14ac:dyDescent="0.35">
      <c r="M333" s="19" t="str">
        <f>IFERROR(IF(OR((VLOOKUP(H333,'State Position Classifications'!A:B,2,TRUE))&amp;I333="IneligibleE&amp;E Direct",(VLOOKUP(H333,'State Position Classifications'!A:B,2,TRUE))&amp;I333="IneligibleE&amp;E Supervision",(VLOOKUP(H333,'State Position Classifications'!A:B,2,TRUE))&amp;I333="IneligibleE&amp;E Support",(VLOOKUP(H333,'State Position Classifications'!A:B,2,TRUE))&amp;I333="IneligibleE&amp;E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34" spans="13:13" x14ac:dyDescent="0.35">
      <c r="M334" s="19" t="str">
        <f>IFERROR(IF(OR((VLOOKUP(H334,'State Position Classifications'!A:B,2,TRUE))&amp;I334="IneligibleE&amp;E Direct",(VLOOKUP(H334,'State Position Classifications'!A:B,2,TRUE))&amp;I334="IneligibleE&amp;E Supervision",(VLOOKUP(H334,'State Position Classifications'!A:B,2,TRUE))&amp;I334="IneligibleE&amp;E Support",(VLOOKUP(H334,'State Position Classifications'!A:B,2,TRUE))&amp;I334="IneligibleE&amp;E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35" spans="13:13" x14ac:dyDescent="0.35">
      <c r="M335" s="19" t="str">
        <f>IFERROR(IF(OR((VLOOKUP(H335,'State Position Classifications'!A:B,2,TRUE))&amp;I335="IneligibleE&amp;E Direct",(VLOOKUP(H335,'State Position Classifications'!A:B,2,TRUE))&amp;I335="IneligibleE&amp;E Supervision",(VLOOKUP(H335,'State Position Classifications'!A:B,2,TRUE))&amp;I335="IneligibleE&amp;E Support",(VLOOKUP(H335,'State Position Classifications'!A:B,2,TRUE))&amp;I335="IneligibleE&amp;E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36" spans="13:13" x14ac:dyDescent="0.35">
      <c r="M336" s="19" t="str">
        <f>IFERROR(IF(OR((VLOOKUP(H336,'State Position Classifications'!A:B,2,TRUE))&amp;I336="IneligibleE&amp;E Direct",(VLOOKUP(H336,'State Position Classifications'!A:B,2,TRUE))&amp;I336="IneligibleE&amp;E Supervision",(VLOOKUP(H336,'State Position Classifications'!A:B,2,TRUE))&amp;I336="IneligibleE&amp;E Support",(VLOOKUP(H336,'State Position Classifications'!A:B,2,TRUE))&amp;I336="IneligibleE&amp;E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37" spans="13:13" x14ac:dyDescent="0.35">
      <c r="M337" s="19" t="str">
        <f>IFERROR(IF(OR((VLOOKUP(H337,'State Position Classifications'!A:B,2,TRUE))&amp;I337="IneligibleE&amp;E Direct",(VLOOKUP(H337,'State Position Classifications'!A:B,2,TRUE))&amp;I337="IneligibleE&amp;E Supervision",(VLOOKUP(H337,'State Position Classifications'!A:B,2,TRUE))&amp;I337="IneligibleE&amp;E Support",(VLOOKUP(H337,'State Position Classifications'!A:B,2,TRUE))&amp;I337="IneligibleE&amp;E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38" spans="13:13" x14ac:dyDescent="0.35">
      <c r="M338" s="19" t="str">
        <f>IFERROR(IF(OR((VLOOKUP(H338,'State Position Classifications'!A:B,2,TRUE))&amp;I338="IneligibleE&amp;E Direct",(VLOOKUP(H338,'State Position Classifications'!A:B,2,TRUE))&amp;I338="IneligibleE&amp;E Supervision",(VLOOKUP(H338,'State Position Classifications'!A:B,2,TRUE))&amp;I338="IneligibleE&amp;E Support",(VLOOKUP(H338,'State Position Classifications'!A:B,2,TRUE))&amp;I338="IneligibleE&amp;E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39" spans="13:13" x14ac:dyDescent="0.35">
      <c r="M339" s="19" t="str">
        <f>IFERROR(IF(OR((VLOOKUP(H339,'State Position Classifications'!A:B,2,TRUE))&amp;I339="IneligibleE&amp;E Direct",(VLOOKUP(H339,'State Position Classifications'!A:B,2,TRUE))&amp;I339="IneligibleE&amp;E Supervision",(VLOOKUP(H339,'State Position Classifications'!A:B,2,TRUE))&amp;I339="IneligibleE&amp;E Support",(VLOOKUP(H339,'State Position Classifications'!A:B,2,TRUE))&amp;I339="IneligibleE&amp;E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40" spans="13:13" x14ac:dyDescent="0.35">
      <c r="M340" s="19" t="str">
        <f>IFERROR(IF(OR((VLOOKUP(H340,'State Position Classifications'!A:B,2,TRUE))&amp;I340="IneligibleE&amp;E Direct",(VLOOKUP(H340,'State Position Classifications'!A:B,2,TRUE))&amp;I340="IneligibleE&amp;E Supervision",(VLOOKUP(H340,'State Position Classifications'!A:B,2,TRUE))&amp;I340="IneligibleE&amp;E Support",(VLOOKUP(H340,'State Position Classifications'!A:B,2,TRUE))&amp;I340="IneligibleE&amp;E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41" spans="13:13" x14ac:dyDescent="0.35">
      <c r="M341" s="19" t="str">
        <f>IFERROR(IF(OR((VLOOKUP(H341,'State Position Classifications'!A:B,2,TRUE))&amp;I341="IneligibleE&amp;E Direct",(VLOOKUP(H341,'State Position Classifications'!A:B,2,TRUE))&amp;I341="IneligibleE&amp;E Supervision",(VLOOKUP(H341,'State Position Classifications'!A:B,2,TRUE))&amp;I341="IneligibleE&amp;E Support",(VLOOKUP(H341,'State Position Classifications'!A:B,2,TRUE))&amp;I341="IneligibleE&amp;E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42" spans="13:13" x14ac:dyDescent="0.35">
      <c r="M342" s="19" t="str">
        <f>IFERROR(IF(OR((VLOOKUP(H342,'State Position Classifications'!A:B,2,TRUE))&amp;I342="IneligibleE&amp;E Direct",(VLOOKUP(H342,'State Position Classifications'!A:B,2,TRUE))&amp;I342="IneligibleE&amp;E Supervision",(VLOOKUP(H342,'State Position Classifications'!A:B,2,TRUE))&amp;I342="IneligibleE&amp;E Support",(VLOOKUP(H342,'State Position Classifications'!A:B,2,TRUE))&amp;I342="IneligibleE&amp;E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43" spans="13:13" x14ac:dyDescent="0.35">
      <c r="M343" s="19" t="str">
        <f>IFERROR(IF(OR((VLOOKUP(H343,'State Position Classifications'!A:B,2,TRUE))&amp;I343="IneligibleE&amp;E Direct",(VLOOKUP(H343,'State Position Classifications'!A:B,2,TRUE))&amp;I343="IneligibleE&amp;E Supervision",(VLOOKUP(H343,'State Position Classifications'!A:B,2,TRUE))&amp;I343="IneligibleE&amp;E Support",(VLOOKUP(H343,'State Position Classifications'!A:B,2,TRUE))&amp;I343="IneligibleE&amp;E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44" spans="13:13" x14ac:dyDescent="0.35">
      <c r="M344" s="19" t="str">
        <f>IFERROR(IF(OR((VLOOKUP(H344,'State Position Classifications'!A:B,2,TRUE))&amp;I344="IneligibleE&amp;E Direct",(VLOOKUP(H344,'State Position Classifications'!A:B,2,TRUE))&amp;I344="IneligibleE&amp;E Supervision",(VLOOKUP(H344,'State Position Classifications'!A:B,2,TRUE))&amp;I344="IneligibleE&amp;E Support",(VLOOKUP(H344,'State Position Classifications'!A:B,2,TRUE))&amp;I344="IneligibleE&amp;E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45" spans="13:13" x14ac:dyDescent="0.35">
      <c r="M345" s="19" t="str">
        <f>IFERROR(IF(OR((VLOOKUP(H345,'State Position Classifications'!A:B,2,TRUE))&amp;I345="IneligibleE&amp;E Direct",(VLOOKUP(H345,'State Position Classifications'!A:B,2,TRUE))&amp;I345="IneligibleE&amp;E Supervision",(VLOOKUP(H345,'State Position Classifications'!A:B,2,TRUE))&amp;I345="IneligibleE&amp;E Support",(VLOOKUP(H345,'State Position Classifications'!A:B,2,TRUE))&amp;I345="IneligibleE&amp;E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46" spans="13:13" x14ac:dyDescent="0.35">
      <c r="M346" s="19" t="str">
        <f>IFERROR(IF(OR((VLOOKUP(H346,'State Position Classifications'!A:B,2,TRUE))&amp;I346="IneligibleE&amp;E Direct",(VLOOKUP(H346,'State Position Classifications'!A:B,2,TRUE))&amp;I346="IneligibleE&amp;E Supervision",(VLOOKUP(H346,'State Position Classifications'!A:B,2,TRUE))&amp;I346="IneligibleE&amp;E Support",(VLOOKUP(H346,'State Position Classifications'!A:B,2,TRUE))&amp;I346="IneligibleE&amp;E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47" spans="13:13" x14ac:dyDescent="0.35">
      <c r="M347" s="19" t="str">
        <f>IFERROR(IF(OR((VLOOKUP(H347,'State Position Classifications'!A:B,2,TRUE))&amp;I347="IneligibleE&amp;E Direct",(VLOOKUP(H347,'State Position Classifications'!A:B,2,TRUE))&amp;I347="IneligibleE&amp;E Supervision",(VLOOKUP(H347,'State Position Classifications'!A:B,2,TRUE))&amp;I347="IneligibleE&amp;E Support",(VLOOKUP(H347,'State Position Classifications'!A:B,2,TRUE))&amp;I347="IneligibleE&amp;E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48" spans="13:13" x14ac:dyDescent="0.35">
      <c r="M348" s="19" t="str">
        <f>IFERROR(IF(OR((VLOOKUP(H348,'State Position Classifications'!A:B,2,TRUE))&amp;I348="IneligibleE&amp;E Direct",(VLOOKUP(H348,'State Position Classifications'!A:B,2,TRUE))&amp;I348="IneligibleE&amp;E Supervision",(VLOOKUP(H348,'State Position Classifications'!A:B,2,TRUE))&amp;I348="IneligibleE&amp;E Support",(VLOOKUP(H348,'State Position Classifications'!A:B,2,TRUE))&amp;I348="IneligibleE&amp;E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49" spans="13:13" x14ac:dyDescent="0.35">
      <c r="M349" s="19" t="str">
        <f>IFERROR(IF(OR((VLOOKUP(H349,'State Position Classifications'!A:B,2,TRUE))&amp;I349="IneligibleE&amp;E Direct",(VLOOKUP(H349,'State Position Classifications'!A:B,2,TRUE))&amp;I349="IneligibleE&amp;E Supervision",(VLOOKUP(H349,'State Position Classifications'!A:B,2,TRUE))&amp;I349="IneligibleE&amp;E Support",(VLOOKUP(H349,'State Position Classifications'!A:B,2,TRUE))&amp;I349="IneligibleE&amp;E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50" spans="13:13" x14ac:dyDescent="0.35">
      <c r="M350" s="19" t="str">
        <f>IFERROR(IF(OR((VLOOKUP(H350,'State Position Classifications'!A:B,2,TRUE))&amp;I350="IneligibleE&amp;E Direct",(VLOOKUP(H350,'State Position Classifications'!A:B,2,TRUE))&amp;I350="IneligibleE&amp;E Supervision",(VLOOKUP(H350,'State Position Classifications'!A:B,2,TRUE))&amp;I350="IneligibleE&amp;E Support",(VLOOKUP(H350,'State Position Classifications'!A:B,2,TRUE))&amp;I350="IneligibleE&amp;E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51" spans="13:13" x14ac:dyDescent="0.35">
      <c r="M351" s="19" t="str">
        <f>IFERROR(IF(OR((VLOOKUP(H351,'State Position Classifications'!A:B,2,TRUE))&amp;I351="IneligibleE&amp;E Direct",(VLOOKUP(H351,'State Position Classifications'!A:B,2,TRUE))&amp;I351="IneligibleE&amp;E Supervision",(VLOOKUP(H351,'State Position Classifications'!A:B,2,TRUE))&amp;I351="IneligibleE&amp;E Support",(VLOOKUP(H351,'State Position Classifications'!A:B,2,TRUE))&amp;I351="IneligibleE&amp;E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52" spans="13:13" x14ac:dyDescent="0.35">
      <c r="M352" s="19" t="str">
        <f>IFERROR(IF(OR((VLOOKUP(H352,'State Position Classifications'!A:B,2,TRUE))&amp;I352="IneligibleE&amp;E Direct",(VLOOKUP(H352,'State Position Classifications'!A:B,2,TRUE))&amp;I352="IneligibleE&amp;E Supervision",(VLOOKUP(H352,'State Position Classifications'!A:B,2,TRUE))&amp;I352="IneligibleE&amp;E Support",(VLOOKUP(H352,'State Position Classifications'!A:B,2,TRUE))&amp;I352="IneligibleE&amp;E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53" spans="13:13" x14ac:dyDescent="0.35">
      <c r="M353" s="19" t="str">
        <f>IFERROR(IF(OR((VLOOKUP(H353,'State Position Classifications'!A:B,2,TRUE))&amp;I353="IneligibleE&amp;E Direct",(VLOOKUP(H353,'State Position Classifications'!A:B,2,TRUE))&amp;I353="IneligibleE&amp;E Supervision",(VLOOKUP(H353,'State Position Classifications'!A:B,2,TRUE))&amp;I353="IneligibleE&amp;E Support",(VLOOKUP(H353,'State Position Classifications'!A:B,2,TRUE))&amp;I353="IneligibleE&amp;E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54" spans="13:13" x14ac:dyDescent="0.35">
      <c r="M354" s="19" t="str">
        <f>IFERROR(IF(OR((VLOOKUP(H354,'State Position Classifications'!A:B,2,TRUE))&amp;I354="IneligibleE&amp;E Direct",(VLOOKUP(H354,'State Position Classifications'!A:B,2,TRUE))&amp;I354="IneligibleE&amp;E Supervision",(VLOOKUP(H354,'State Position Classifications'!A:B,2,TRUE))&amp;I354="IneligibleE&amp;E Support",(VLOOKUP(H354,'State Position Classifications'!A:B,2,TRUE))&amp;I354="IneligibleE&amp;E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55" spans="13:13" x14ac:dyDescent="0.35">
      <c r="M355" s="19" t="str">
        <f>IFERROR(IF(OR((VLOOKUP(H355,'State Position Classifications'!A:B,2,TRUE))&amp;I355="IneligibleE&amp;E Direct",(VLOOKUP(H355,'State Position Classifications'!A:B,2,TRUE))&amp;I355="IneligibleE&amp;E Supervision",(VLOOKUP(H355,'State Position Classifications'!A:B,2,TRUE))&amp;I355="IneligibleE&amp;E Support",(VLOOKUP(H355,'State Position Classifications'!A:B,2,TRUE))&amp;I355="IneligibleE&amp;E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56" spans="13:13" x14ac:dyDescent="0.35">
      <c r="M356" s="19" t="str">
        <f>IFERROR(IF(OR((VLOOKUP(H356,'State Position Classifications'!A:B,2,TRUE))&amp;I356="IneligibleE&amp;E Direct",(VLOOKUP(H356,'State Position Classifications'!A:B,2,TRUE))&amp;I356="IneligibleE&amp;E Supervision",(VLOOKUP(H356,'State Position Classifications'!A:B,2,TRUE))&amp;I356="IneligibleE&amp;E Support",(VLOOKUP(H356,'State Position Classifications'!A:B,2,TRUE))&amp;I356="IneligibleE&amp;E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57" spans="13:13" x14ac:dyDescent="0.35">
      <c r="M357" s="19" t="str">
        <f>IFERROR(IF(OR((VLOOKUP(H357,'State Position Classifications'!A:B,2,TRUE))&amp;I357="IneligibleE&amp;E Direct",(VLOOKUP(H357,'State Position Classifications'!A:B,2,TRUE))&amp;I357="IneligibleE&amp;E Supervision",(VLOOKUP(H357,'State Position Classifications'!A:B,2,TRUE))&amp;I357="IneligibleE&amp;E Support",(VLOOKUP(H357,'State Position Classifications'!A:B,2,TRUE))&amp;I357="IneligibleE&amp;E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58" spans="13:13" x14ac:dyDescent="0.35">
      <c r="M358" s="19" t="str">
        <f>IFERROR(IF(OR((VLOOKUP(H358,'State Position Classifications'!A:B,2,TRUE))&amp;I358="IneligibleE&amp;E Direct",(VLOOKUP(H358,'State Position Classifications'!A:B,2,TRUE))&amp;I358="IneligibleE&amp;E Supervision",(VLOOKUP(H358,'State Position Classifications'!A:B,2,TRUE))&amp;I358="IneligibleE&amp;E Support",(VLOOKUP(H358,'State Position Classifications'!A:B,2,TRUE))&amp;I358="IneligibleE&amp;E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59" spans="13:13" x14ac:dyDescent="0.35">
      <c r="M359" s="19" t="str">
        <f>IFERROR(IF(OR((VLOOKUP(H359,'State Position Classifications'!A:B,2,TRUE))&amp;I359="IneligibleE&amp;E Direct",(VLOOKUP(H359,'State Position Classifications'!A:B,2,TRUE))&amp;I359="IneligibleE&amp;E Supervision",(VLOOKUP(H359,'State Position Classifications'!A:B,2,TRUE))&amp;I359="IneligibleE&amp;E Support",(VLOOKUP(H359,'State Position Classifications'!A:B,2,TRUE))&amp;I359="IneligibleE&amp;E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60" spans="13:13" x14ac:dyDescent="0.35">
      <c r="M360" s="19" t="str">
        <f>IFERROR(IF(OR((VLOOKUP(H360,'State Position Classifications'!A:B,2,TRUE))&amp;I360="IneligibleE&amp;E Direct",(VLOOKUP(H360,'State Position Classifications'!A:B,2,TRUE))&amp;I360="IneligibleE&amp;E Supervision",(VLOOKUP(H360,'State Position Classifications'!A:B,2,TRUE))&amp;I360="IneligibleE&amp;E Support",(VLOOKUP(H360,'State Position Classifications'!A:B,2,TRUE))&amp;I360="IneligibleE&amp;E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61" spans="13:13" x14ac:dyDescent="0.35">
      <c r="M361" s="19" t="str">
        <f>IFERROR(IF(OR((VLOOKUP(H361,'State Position Classifications'!A:B,2,TRUE))&amp;I361="IneligibleE&amp;E Direct",(VLOOKUP(H361,'State Position Classifications'!A:B,2,TRUE))&amp;I361="IneligibleE&amp;E Supervision",(VLOOKUP(H361,'State Position Classifications'!A:B,2,TRUE))&amp;I361="IneligibleE&amp;E Support",(VLOOKUP(H361,'State Position Classifications'!A:B,2,TRUE))&amp;I361="IneligibleE&amp;E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62" spans="13:13" x14ac:dyDescent="0.35">
      <c r="M362" s="19" t="str">
        <f>IFERROR(IF(OR((VLOOKUP(H362,'State Position Classifications'!A:B,2,TRUE))&amp;I362="IneligibleE&amp;E Direct",(VLOOKUP(H362,'State Position Classifications'!A:B,2,TRUE))&amp;I362="IneligibleE&amp;E Supervision",(VLOOKUP(H362,'State Position Classifications'!A:B,2,TRUE))&amp;I362="IneligibleE&amp;E Support",(VLOOKUP(H362,'State Position Classifications'!A:B,2,TRUE))&amp;I362="IneligibleE&amp;E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63" spans="13:13" x14ac:dyDescent="0.35">
      <c r="M363" s="19" t="str">
        <f>IFERROR(IF(OR((VLOOKUP(H363,'State Position Classifications'!A:B,2,TRUE))&amp;I363="IneligibleE&amp;E Direct",(VLOOKUP(H363,'State Position Classifications'!A:B,2,TRUE))&amp;I363="IneligibleE&amp;E Supervision",(VLOOKUP(H363,'State Position Classifications'!A:B,2,TRUE))&amp;I363="IneligibleE&amp;E Support",(VLOOKUP(H363,'State Position Classifications'!A:B,2,TRUE))&amp;I363="IneligibleE&amp;E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64" spans="13:13" x14ac:dyDescent="0.35">
      <c r="M364" s="19" t="str">
        <f>IFERROR(IF(OR((VLOOKUP(H364,'State Position Classifications'!A:B,2,TRUE))&amp;I364="IneligibleE&amp;E Direct",(VLOOKUP(H364,'State Position Classifications'!A:B,2,TRUE))&amp;I364="IneligibleE&amp;E Supervision",(VLOOKUP(H364,'State Position Classifications'!A:B,2,TRUE))&amp;I364="IneligibleE&amp;E Support",(VLOOKUP(H364,'State Position Classifications'!A:B,2,TRUE))&amp;I364="IneligibleE&amp;E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65" spans="13:13" x14ac:dyDescent="0.35">
      <c r="M365" s="19" t="str">
        <f>IFERROR(IF(OR((VLOOKUP(H365,'State Position Classifications'!A:B,2,TRUE))&amp;I365="IneligibleE&amp;E Direct",(VLOOKUP(H365,'State Position Classifications'!A:B,2,TRUE))&amp;I365="IneligibleE&amp;E Supervision",(VLOOKUP(H365,'State Position Classifications'!A:B,2,TRUE))&amp;I365="IneligibleE&amp;E Support",(VLOOKUP(H365,'State Position Classifications'!A:B,2,TRUE))&amp;I365="IneligibleE&amp;E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66" spans="13:13" x14ac:dyDescent="0.35">
      <c r="M366" s="19" t="str">
        <f>IFERROR(IF(OR((VLOOKUP(H366,'State Position Classifications'!A:B,2,TRUE))&amp;I366="IneligibleE&amp;E Direct",(VLOOKUP(H366,'State Position Classifications'!A:B,2,TRUE))&amp;I366="IneligibleE&amp;E Supervision",(VLOOKUP(H366,'State Position Classifications'!A:B,2,TRUE))&amp;I366="IneligibleE&amp;E Support",(VLOOKUP(H366,'State Position Classifications'!A:B,2,TRUE))&amp;I366="IneligibleE&amp;E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67" spans="13:13" x14ac:dyDescent="0.35">
      <c r="M367" s="19" t="str">
        <f>IFERROR(IF(OR((VLOOKUP(H367,'State Position Classifications'!A:B,2,TRUE))&amp;I367="IneligibleE&amp;E Direct",(VLOOKUP(H367,'State Position Classifications'!A:B,2,TRUE))&amp;I367="IneligibleE&amp;E Supervision",(VLOOKUP(H367,'State Position Classifications'!A:B,2,TRUE))&amp;I367="IneligibleE&amp;E Support",(VLOOKUP(H367,'State Position Classifications'!A:B,2,TRUE))&amp;I367="IneligibleE&amp;E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68" spans="13:13" x14ac:dyDescent="0.35">
      <c r="M368" s="19" t="str">
        <f>IFERROR(IF(OR((VLOOKUP(H368,'State Position Classifications'!A:B,2,TRUE))&amp;I368="IneligibleE&amp;E Direct",(VLOOKUP(H368,'State Position Classifications'!A:B,2,TRUE))&amp;I368="IneligibleE&amp;E Supervision",(VLOOKUP(H368,'State Position Classifications'!A:B,2,TRUE))&amp;I368="IneligibleE&amp;E Support",(VLOOKUP(H368,'State Position Classifications'!A:B,2,TRUE))&amp;I368="IneligibleE&amp;E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69" spans="13:13" x14ac:dyDescent="0.35">
      <c r="M369" s="19" t="str">
        <f>IFERROR(IF(OR((VLOOKUP(H369,'State Position Classifications'!A:B,2,TRUE))&amp;I369="IneligibleE&amp;E Direct",(VLOOKUP(H369,'State Position Classifications'!A:B,2,TRUE))&amp;I369="IneligibleE&amp;E Supervision",(VLOOKUP(H369,'State Position Classifications'!A:B,2,TRUE))&amp;I369="IneligibleE&amp;E Support",(VLOOKUP(H369,'State Position Classifications'!A:B,2,TRUE))&amp;I369="IneligibleE&amp;E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70" spans="13:13" x14ac:dyDescent="0.35">
      <c r="M370" s="19" t="str">
        <f>IFERROR(IF(OR((VLOOKUP(H370,'State Position Classifications'!A:B,2,TRUE))&amp;I370="IneligibleE&amp;E Direct",(VLOOKUP(H370,'State Position Classifications'!A:B,2,TRUE))&amp;I370="IneligibleE&amp;E Supervision",(VLOOKUP(H370,'State Position Classifications'!A:B,2,TRUE))&amp;I370="IneligibleE&amp;E Support",(VLOOKUP(H370,'State Position Classifications'!A:B,2,TRUE))&amp;I370="IneligibleE&amp;E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71" spans="13:13" x14ac:dyDescent="0.35">
      <c r="M371" s="19" t="str">
        <f>IFERROR(IF(OR((VLOOKUP(H371,'State Position Classifications'!A:B,2,TRUE))&amp;I371="IneligibleE&amp;E Direct",(VLOOKUP(H371,'State Position Classifications'!A:B,2,TRUE))&amp;I371="IneligibleE&amp;E Supervision",(VLOOKUP(H371,'State Position Classifications'!A:B,2,TRUE))&amp;I371="IneligibleE&amp;E Support",(VLOOKUP(H371,'State Position Classifications'!A:B,2,TRUE))&amp;I371="IneligibleE&amp;E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72" spans="13:13" x14ac:dyDescent="0.35">
      <c r="M372" s="19" t="str">
        <f>IFERROR(IF(OR((VLOOKUP(H372,'State Position Classifications'!A:B,2,TRUE))&amp;I372="IneligibleE&amp;E Direct",(VLOOKUP(H372,'State Position Classifications'!A:B,2,TRUE))&amp;I372="IneligibleE&amp;E Supervision",(VLOOKUP(H372,'State Position Classifications'!A:B,2,TRUE))&amp;I372="IneligibleE&amp;E Support",(VLOOKUP(H372,'State Position Classifications'!A:B,2,TRUE))&amp;I372="IneligibleE&amp;E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73" spans="13:13" x14ac:dyDescent="0.35">
      <c r="M373" s="19" t="str">
        <f>IFERROR(IF(OR((VLOOKUP(H373,'State Position Classifications'!A:B,2,TRUE))&amp;I373="IneligibleE&amp;E Direct",(VLOOKUP(H373,'State Position Classifications'!A:B,2,TRUE))&amp;I373="IneligibleE&amp;E Supervision",(VLOOKUP(H373,'State Position Classifications'!A:B,2,TRUE))&amp;I373="IneligibleE&amp;E Support",(VLOOKUP(H373,'State Position Classifications'!A:B,2,TRUE))&amp;I373="IneligibleE&amp;E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74" spans="13:13" x14ac:dyDescent="0.35">
      <c r="M374" s="19" t="str">
        <f>IFERROR(IF(OR((VLOOKUP(H374,'State Position Classifications'!A:B,2,TRUE))&amp;I374="IneligibleE&amp;E Direct",(VLOOKUP(H374,'State Position Classifications'!A:B,2,TRUE))&amp;I374="IneligibleE&amp;E Supervision",(VLOOKUP(H374,'State Position Classifications'!A:B,2,TRUE))&amp;I374="IneligibleE&amp;E Support",(VLOOKUP(H374,'State Position Classifications'!A:B,2,TRUE))&amp;I374="IneligibleE&amp;E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75" spans="13:13" x14ac:dyDescent="0.35">
      <c r="M375" s="19" t="str">
        <f>IFERROR(IF(OR((VLOOKUP(H375,'State Position Classifications'!A:B,2,TRUE))&amp;I375="IneligibleE&amp;E Direct",(VLOOKUP(H375,'State Position Classifications'!A:B,2,TRUE))&amp;I375="IneligibleE&amp;E Supervision",(VLOOKUP(H375,'State Position Classifications'!A:B,2,TRUE))&amp;I375="IneligibleE&amp;E Support",(VLOOKUP(H375,'State Position Classifications'!A:B,2,TRUE))&amp;I375="IneligibleE&amp;E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76" spans="13:13" x14ac:dyDescent="0.35">
      <c r="M376" s="19" t="str">
        <f>IFERROR(IF(OR((VLOOKUP(H376,'State Position Classifications'!A:B,2,TRUE))&amp;I376="IneligibleE&amp;E Direct",(VLOOKUP(H376,'State Position Classifications'!A:B,2,TRUE))&amp;I376="IneligibleE&amp;E Supervision",(VLOOKUP(H376,'State Position Classifications'!A:B,2,TRUE))&amp;I376="IneligibleE&amp;E Support",(VLOOKUP(H376,'State Position Classifications'!A:B,2,TRUE))&amp;I376="IneligibleE&amp;E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77" spans="13:13" x14ac:dyDescent="0.35">
      <c r="M377" s="19" t="str">
        <f>IFERROR(IF(OR((VLOOKUP(H377,'State Position Classifications'!A:B,2,TRUE))&amp;I377="IneligibleE&amp;E Direct",(VLOOKUP(H377,'State Position Classifications'!A:B,2,TRUE))&amp;I377="IneligibleE&amp;E Supervision",(VLOOKUP(H377,'State Position Classifications'!A:B,2,TRUE))&amp;I377="IneligibleE&amp;E Support",(VLOOKUP(H377,'State Position Classifications'!A:B,2,TRUE))&amp;I377="IneligibleE&amp;E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78" spans="13:13" x14ac:dyDescent="0.35">
      <c r="M378" s="19" t="str">
        <f>IFERROR(IF(OR((VLOOKUP(H378,'State Position Classifications'!A:B,2,TRUE))&amp;I378="IneligibleE&amp;E Direct",(VLOOKUP(H378,'State Position Classifications'!A:B,2,TRUE))&amp;I378="IneligibleE&amp;E Supervision",(VLOOKUP(H378,'State Position Classifications'!A:B,2,TRUE))&amp;I378="IneligibleE&amp;E Support",(VLOOKUP(H378,'State Position Classifications'!A:B,2,TRUE))&amp;I378="IneligibleE&amp;E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79" spans="13:13" x14ac:dyDescent="0.35">
      <c r="M379" s="19" t="str">
        <f>IFERROR(IF(OR((VLOOKUP(H379,'State Position Classifications'!A:B,2,TRUE))&amp;I379="IneligibleE&amp;E Direct",(VLOOKUP(H379,'State Position Classifications'!A:B,2,TRUE))&amp;I379="IneligibleE&amp;E Supervision",(VLOOKUP(H379,'State Position Classifications'!A:B,2,TRUE))&amp;I379="IneligibleE&amp;E Support",(VLOOKUP(H379,'State Position Classifications'!A:B,2,TRUE))&amp;I379="IneligibleE&amp;E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80" spans="13:13" x14ac:dyDescent="0.35">
      <c r="M380" s="19" t="str">
        <f>IFERROR(IF(OR((VLOOKUP(H380,'State Position Classifications'!A:B,2,TRUE))&amp;I380="IneligibleE&amp;E Direct",(VLOOKUP(H380,'State Position Classifications'!A:B,2,TRUE))&amp;I380="IneligibleE&amp;E Supervision",(VLOOKUP(H380,'State Position Classifications'!A:B,2,TRUE))&amp;I380="IneligibleE&amp;E Support",(VLOOKUP(H380,'State Position Classifications'!A:B,2,TRUE))&amp;I380="IneligibleE&amp;E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81" spans="13:13" x14ac:dyDescent="0.35">
      <c r="M381" s="19" t="str">
        <f>IFERROR(IF(OR((VLOOKUP(H381,'State Position Classifications'!A:B,2,TRUE))&amp;I381="IneligibleE&amp;E Direct",(VLOOKUP(H381,'State Position Classifications'!A:B,2,TRUE))&amp;I381="IneligibleE&amp;E Supervision",(VLOOKUP(H381,'State Position Classifications'!A:B,2,TRUE))&amp;I381="IneligibleE&amp;E Support",(VLOOKUP(H381,'State Position Classifications'!A:B,2,TRUE))&amp;I381="IneligibleE&amp;E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82" spans="13:13" x14ac:dyDescent="0.35">
      <c r="M382" s="19" t="str">
        <f>IFERROR(IF(OR((VLOOKUP(H382,'State Position Classifications'!A:B,2,TRUE))&amp;I382="IneligibleE&amp;E Direct",(VLOOKUP(H382,'State Position Classifications'!A:B,2,TRUE))&amp;I382="IneligibleE&amp;E Supervision",(VLOOKUP(H382,'State Position Classifications'!A:B,2,TRUE))&amp;I382="IneligibleE&amp;E Support",(VLOOKUP(H382,'State Position Classifications'!A:B,2,TRUE))&amp;I382="IneligibleE&amp;E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83" spans="13:13" x14ac:dyDescent="0.35">
      <c r="M383" s="19" t="str">
        <f>IFERROR(IF(OR((VLOOKUP(H383,'State Position Classifications'!A:B,2,TRUE))&amp;I383="IneligibleE&amp;E Direct",(VLOOKUP(H383,'State Position Classifications'!A:B,2,TRUE))&amp;I383="IneligibleE&amp;E Supervision",(VLOOKUP(H383,'State Position Classifications'!A:B,2,TRUE))&amp;I383="IneligibleE&amp;E Support",(VLOOKUP(H383,'State Position Classifications'!A:B,2,TRUE))&amp;I383="IneligibleE&amp;E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84" spans="13:13" x14ac:dyDescent="0.35">
      <c r="M384" s="19" t="str">
        <f>IFERROR(IF(OR((VLOOKUP(H384,'State Position Classifications'!A:B,2,TRUE))&amp;I384="IneligibleE&amp;E Direct",(VLOOKUP(H384,'State Position Classifications'!A:B,2,TRUE))&amp;I384="IneligibleE&amp;E Supervision",(VLOOKUP(H384,'State Position Classifications'!A:B,2,TRUE))&amp;I384="IneligibleE&amp;E Support",(VLOOKUP(H384,'State Position Classifications'!A:B,2,TRUE))&amp;I384="IneligibleE&amp;E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85" spans="13:13" x14ac:dyDescent="0.35">
      <c r="M385" s="19" t="str">
        <f>IFERROR(IF(OR((VLOOKUP(H385,'State Position Classifications'!A:B,2,TRUE))&amp;I385="IneligibleE&amp;E Direct",(VLOOKUP(H385,'State Position Classifications'!A:B,2,TRUE))&amp;I385="IneligibleE&amp;E Supervision",(VLOOKUP(H385,'State Position Classifications'!A:B,2,TRUE))&amp;I385="IneligibleE&amp;E Support",(VLOOKUP(H385,'State Position Classifications'!A:B,2,TRUE))&amp;I385="IneligibleE&amp;E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86" spans="13:13" x14ac:dyDescent="0.35">
      <c r="M386" s="19" t="str">
        <f>IFERROR(IF(OR((VLOOKUP(H386,'State Position Classifications'!A:B,2,TRUE))&amp;I386="IneligibleE&amp;E Direct",(VLOOKUP(H386,'State Position Classifications'!A:B,2,TRUE))&amp;I386="IneligibleE&amp;E Supervision",(VLOOKUP(H386,'State Position Classifications'!A:B,2,TRUE))&amp;I386="IneligibleE&amp;E Support",(VLOOKUP(H386,'State Position Classifications'!A:B,2,TRUE))&amp;I386="IneligibleE&amp;E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87" spans="13:13" x14ac:dyDescent="0.35">
      <c r="M387" s="19" t="str">
        <f>IFERROR(IF(OR((VLOOKUP(H387,'State Position Classifications'!A:B,2,TRUE))&amp;I387="IneligibleE&amp;E Direct",(VLOOKUP(H387,'State Position Classifications'!A:B,2,TRUE))&amp;I387="IneligibleE&amp;E Supervision",(VLOOKUP(H387,'State Position Classifications'!A:B,2,TRUE))&amp;I387="IneligibleE&amp;E Support",(VLOOKUP(H387,'State Position Classifications'!A:B,2,TRUE))&amp;I387="IneligibleE&amp;E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88" spans="13:13" x14ac:dyDescent="0.35">
      <c r="M388" s="19" t="str">
        <f>IFERROR(IF(OR((VLOOKUP(H388,'State Position Classifications'!A:B,2,TRUE))&amp;I388="IneligibleE&amp;E Direct",(VLOOKUP(H388,'State Position Classifications'!A:B,2,TRUE))&amp;I388="IneligibleE&amp;E Supervision",(VLOOKUP(H388,'State Position Classifications'!A:B,2,TRUE))&amp;I388="IneligibleE&amp;E Support",(VLOOKUP(H388,'State Position Classifications'!A:B,2,TRUE))&amp;I388="IneligibleE&amp;E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89" spans="13:13" x14ac:dyDescent="0.35">
      <c r="M389" s="19" t="str">
        <f>IFERROR(IF(OR((VLOOKUP(H389,'State Position Classifications'!A:B,2,TRUE))&amp;I389="IneligibleE&amp;E Direct",(VLOOKUP(H389,'State Position Classifications'!A:B,2,TRUE))&amp;I389="IneligibleE&amp;E Supervision",(VLOOKUP(H389,'State Position Classifications'!A:B,2,TRUE))&amp;I389="IneligibleE&amp;E Support",(VLOOKUP(H389,'State Position Classifications'!A:B,2,TRUE))&amp;I389="IneligibleE&amp;E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90" spans="13:13" x14ac:dyDescent="0.35">
      <c r="M390" s="19" t="str">
        <f>IFERROR(IF(OR((VLOOKUP(H390,'State Position Classifications'!A:B,2,TRUE))&amp;I390="IneligibleE&amp;E Direct",(VLOOKUP(H390,'State Position Classifications'!A:B,2,TRUE))&amp;I390="IneligibleE&amp;E Supervision",(VLOOKUP(H390,'State Position Classifications'!A:B,2,TRUE))&amp;I390="IneligibleE&amp;E Support",(VLOOKUP(H390,'State Position Classifications'!A:B,2,TRUE))&amp;I390="IneligibleE&amp;E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91" spans="13:13" x14ac:dyDescent="0.35">
      <c r="M391" s="19" t="str">
        <f>IFERROR(IF(OR((VLOOKUP(H391,'State Position Classifications'!A:B,2,TRUE))&amp;I391="IneligibleE&amp;E Direct",(VLOOKUP(H391,'State Position Classifications'!A:B,2,TRUE))&amp;I391="IneligibleE&amp;E Supervision",(VLOOKUP(H391,'State Position Classifications'!A:B,2,TRUE))&amp;I391="IneligibleE&amp;E Support",(VLOOKUP(H391,'State Position Classifications'!A:B,2,TRUE))&amp;I391="IneligibleE&amp;E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92" spans="13:13" x14ac:dyDescent="0.35">
      <c r="M392" s="19" t="str">
        <f>IFERROR(IF(OR((VLOOKUP(H392,'State Position Classifications'!A:B,2,TRUE))&amp;I392="IneligibleE&amp;E Direct",(VLOOKUP(H392,'State Position Classifications'!A:B,2,TRUE))&amp;I392="IneligibleE&amp;E Supervision",(VLOOKUP(H392,'State Position Classifications'!A:B,2,TRUE))&amp;I392="IneligibleE&amp;E Support",(VLOOKUP(H392,'State Position Classifications'!A:B,2,TRUE))&amp;I392="IneligibleE&amp;E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93" spans="13:13" x14ac:dyDescent="0.35">
      <c r="M393" s="19" t="str">
        <f>IFERROR(IF(OR((VLOOKUP(H393,'State Position Classifications'!A:B,2,TRUE))&amp;I393="IneligibleE&amp;E Direct",(VLOOKUP(H393,'State Position Classifications'!A:B,2,TRUE))&amp;I393="IneligibleE&amp;E Supervision",(VLOOKUP(H393,'State Position Classifications'!A:B,2,TRUE))&amp;I393="IneligibleE&amp;E Support",(VLOOKUP(H393,'State Position Classifications'!A:B,2,TRUE))&amp;I393="IneligibleE&amp;E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94" spans="13:13" x14ac:dyDescent="0.35">
      <c r="M394" s="19" t="str">
        <f>IFERROR(IF(OR((VLOOKUP(H394,'State Position Classifications'!A:B,2,TRUE))&amp;I394="IneligibleE&amp;E Direct",(VLOOKUP(H394,'State Position Classifications'!A:B,2,TRUE))&amp;I394="IneligibleE&amp;E Supervision",(VLOOKUP(H394,'State Position Classifications'!A:B,2,TRUE))&amp;I394="IneligibleE&amp;E Support",(VLOOKUP(H394,'State Position Classifications'!A:B,2,TRUE))&amp;I394="IneligibleE&amp;E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95" spans="13:13" x14ac:dyDescent="0.35">
      <c r="M395" s="19" t="str">
        <f>IFERROR(IF(OR((VLOOKUP(H395,'State Position Classifications'!A:B,2,TRUE))&amp;I395="IneligibleE&amp;E Direct",(VLOOKUP(H395,'State Position Classifications'!A:B,2,TRUE))&amp;I395="IneligibleE&amp;E Supervision",(VLOOKUP(H395,'State Position Classifications'!A:B,2,TRUE))&amp;I395="IneligibleE&amp;E Support",(VLOOKUP(H395,'State Position Classifications'!A:B,2,TRUE))&amp;I395="IneligibleE&amp;E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96" spans="13:13" x14ac:dyDescent="0.35">
      <c r="M396" s="19" t="str">
        <f>IFERROR(IF(OR((VLOOKUP(H396,'State Position Classifications'!A:B,2,TRUE))&amp;I396="IneligibleE&amp;E Direct",(VLOOKUP(H396,'State Position Classifications'!A:B,2,TRUE))&amp;I396="IneligibleE&amp;E Supervision",(VLOOKUP(H396,'State Position Classifications'!A:B,2,TRUE))&amp;I396="IneligibleE&amp;E Support",(VLOOKUP(H396,'State Position Classifications'!A:B,2,TRUE))&amp;I396="IneligibleE&amp;E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97" spans="13:13" x14ac:dyDescent="0.35">
      <c r="M397" s="19" t="str">
        <f>IFERROR(IF(OR((VLOOKUP(H397,'State Position Classifications'!A:B,2,TRUE))&amp;I397="IneligibleE&amp;E Direct",(VLOOKUP(H397,'State Position Classifications'!A:B,2,TRUE))&amp;I397="IneligibleE&amp;E Supervision",(VLOOKUP(H397,'State Position Classifications'!A:B,2,TRUE))&amp;I397="IneligibleE&amp;E Support",(VLOOKUP(H397,'State Position Classifications'!A:B,2,TRUE))&amp;I397="IneligibleE&amp;E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98" spans="13:13" x14ac:dyDescent="0.35">
      <c r="M398" s="19" t="str">
        <f>IFERROR(IF(OR((VLOOKUP(H398,'State Position Classifications'!A:B,2,TRUE))&amp;I398="IneligibleE&amp;E Direct",(VLOOKUP(H398,'State Position Classifications'!A:B,2,TRUE))&amp;I398="IneligibleE&amp;E Supervision",(VLOOKUP(H398,'State Position Classifications'!A:B,2,TRUE))&amp;I398="IneligibleE&amp;E Support",(VLOOKUP(H398,'State Position Classifications'!A:B,2,TRUE))&amp;I398="IneligibleE&amp;E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399" spans="13:13" x14ac:dyDescent="0.35">
      <c r="M399" s="19" t="str">
        <f>IFERROR(IF(OR((VLOOKUP(H399,'State Position Classifications'!A:B,2,TRUE))&amp;I399="IneligibleE&amp;E Direct",(VLOOKUP(H399,'State Position Classifications'!A:B,2,TRUE))&amp;I399="IneligibleE&amp;E Supervision",(VLOOKUP(H399,'State Position Classifications'!A:B,2,TRUE))&amp;I399="IneligibleE&amp;E Support",(VLOOKUP(H399,'State Position Classifications'!A:B,2,TRUE))&amp;I399="IneligibleE&amp;E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00" spans="13:13" x14ac:dyDescent="0.35">
      <c r="M400" s="19" t="str">
        <f>IFERROR(IF(OR((VLOOKUP(H400,'State Position Classifications'!A:B,2,TRUE))&amp;I400="IneligibleE&amp;E Direct",(VLOOKUP(H400,'State Position Classifications'!A:B,2,TRUE))&amp;I400="IneligibleE&amp;E Supervision",(VLOOKUP(H400,'State Position Classifications'!A:B,2,TRUE))&amp;I400="IneligibleE&amp;E Support",(VLOOKUP(H400,'State Position Classifications'!A:B,2,TRUE))&amp;I400="IneligibleE&amp;E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01" spans="13:13" x14ac:dyDescent="0.35">
      <c r="M401" s="19" t="str">
        <f>IFERROR(IF(OR((VLOOKUP(H401,'State Position Classifications'!A:B,2,TRUE))&amp;I401="IneligibleE&amp;E Direct",(VLOOKUP(H401,'State Position Classifications'!A:B,2,TRUE))&amp;I401="IneligibleE&amp;E Supervision",(VLOOKUP(H401,'State Position Classifications'!A:B,2,TRUE))&amp;I401="IneligibleE&amp;E Support",(VLOOKUP(H401,'State Position Classifications'!A:B,2,TRUE))&amp;I401="IneligibleE&amp;E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02" spans="13:13" x14ac:dyDescent="0.35">
      <c r="M402" s="19" t="str">
        <f>IFERROR(IF(OR((VLOOKUP(H402,'State Position Classifications'!A:B,2,TRUE))&amp;I402="IneligibleE&amp;E Direct",(VLOOKUP(H402,'State Position Classifications'!A:B,2,TRUE))&amp;I402="IneligibleE&amp;E Supervision",(VLOOKUP(H402,'State Position Classifications'!A:B,2,TRUE))&amp;I402="IneligibleE&amp;E Support",(VLOOKUP(H402,'State Position Classifications'!A:B,2,TRUE))&amp;I402="IneligibleE&amp;E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03" spans="13:13" x14ac:dyDescent="0.35">
      <c r="M403" s="19" t="str">
        <f>IFERROR(IF(OR((VLOOKUP(H403,'State Position Classifications'!A:B,2,TRUE))&amp;I403="IneligibleE&amp;E Direct",(VLOOKUP(H403,'State Position Classifications'!A:B,2,TRUE))&amp;I403="IneligibleE&amp;E Supervision",(VLOOKUP(H403,'State Position Classifications'!A:B,2,TRUE))&amp;I403="IneligibleE&amp;E Support",(VLOOKUP(H403,'State Position Classifications'!A:B,2,TRUE))&amp;I403="IneligibleE&amp;E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04" spans="13:13" x14ac:dyDescent="0.35">
      <c r="M404" s="19" t="str">
        <f>IFERROR(IF(OR((VLOOKUP(H404,'State Position Classifications'!A:B,2,TRUE))&amp;I404="IneligibleE&amp;E Direct",(VLOOKUP(H404,'State Position Classifications'!A:B,2,TRUE))&amp;I404="IneligibleE&amp;E Supervision",(VLOOKUP(H404,'State Position Classifications'!A:B,2,TRUE))&amp;I404="IneligibleE&amp;E Support",(VLOOKUP(H404,'State Position Classifications'!A:B,2,TRUE))&amp;I404="IneligibleE&amp;E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05" spans="13:13" x14ac:dyDescent="0.35">
      <c r="M405" s="19" t="str">
        <f>IFERROR(IF(OR((VLOOKUP(H405,'State Position Classifications'!A:B,2,TRUE))&amp;I405="IneligibleE&amp;E Direct",(VLOOKUP(H405,'State Position Classifications'!A:B,2,TRUE))&amp;I405="IneligibleE&amp;E Supervision",(VLOOKUP(H405,'State Position Classifications'!A:B,2,TRUE))&amp;I405="IneligibleE&amp;E Support",(VLOOKUP(H405,'State Position Classifications'!A:B,2,TRUE))&amp;I405="IneligibleE&amp;E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06" spans="13:13" x14ac:dyDescent="0.35">
      <c r="M406" s="19" t="str">
        <f>IFERROR(IF(OR((VLOOKUP(H406,'State Position Classifications'!A:B,2,TRUE))&amp;I406="IneligibleE&amp;E Direct",(VLOOKUP(H406,'State Position Classifications'!A:B,2,TRUE))&amp;I406="IneligibleE&amp;E Supervision",(VLOOKUP(H406,'State Position Classifications'!A:B,2,TRUE))&amp;I406="IneligibleE&amp;E Support",(VLOOKUP(H406,'State Position Classifications'!A:B,2,TRUE))&amp;I406="IneligibleE&amp;E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07" spans="13:13" x14ac:dyDescent="0.35">
      <c r="M407" s="19" t="str">
        <f>IFERROR(IF(OR((VLOOKUP(H407,'State Position Classifications'!A:B,2,TRUE))&amp;I407="IneligibleE&amp;E Direct",(VLOOKUP(H407,'State Position Classifications'!A:B,2,TRUE))&amp;I407="IneligibleE&amp;E Supervision",(VLOOKUP(H407,'State Position Classifications'!A:B,2,TRUE))&amp;I407="IneligibleE&amp;E Support",(VLOOKUP(H407,'State Position Classifications'!A:B,2,TRUE))&amp;I407="IneligibleE&amp;E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08" spans="13:13" x14ac:dyDescent="0.35">
      <c r="M408" s="19" t="str">
        <f>IFERROR(IF(OR((VLOOKUP(H408,'State Position Classifications'!A:B,2,TRUE))&amp;I408="IneligibleE&amp;E Direct",(VLOOKUP(H408,'State Position Classifications'!A:B,2,TRUE))&amp;I408="IneligibleE&amp;E Supervision",(VLOOKUP(H408,'State Position Classifications'!A:B,2,TRUE))&amp;I408="IneligibleE&amp;E Support",(VLOOKUP(H408,'State Position Classifications'!A:B,2,TRUE))&amp;I408="IneligibleE&amp;E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09" spans="13:13" x14ac:dyDescent="0.35">
      <c r="M409" s="19" t="str">
        <f>IFERROR(IF(OR((VLOOKUP(H409,'State Position Classifications'!A:B,2,TRUE))&amp;I409="IneligibleE&amp;E Direct",(VLOOKUP(H409,'State Position Classifications'!A:B,2,TRUE))&amp;I409="IneligibleE&amp;E Supervision",(VLOOKUP(H409,'State Position Classifications'!A:B,2,TRUE))&amp;I409="IneligibleE&amp;E Support",(VLOOKUP(H409,'State Position Classifications'!A:B,2,TRUE))&amp;I409="IneligibleE&amp;E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10" spans="13:13" x14ac:dyDescent="0.35">
      <c r="M410" s="19" t="str">
        <f>IFERROR(IF(OR((VLOOKUP(H410,'State Position Classifications'!A:B,2,TRUE))&amp;I410="IneligibleE&amp;E Direct",(VLOOKUP(H410,'State Position Classifications'!A:B,2,TRUE))&amp;I410="IneligibleE&amp;E Supervision",(VLOOKUP(H410,'State Position Classifications'!A:B,2,TRUE))&amp;I410="IneligibleE&amp;E Support",(VLOOKUP(H410,'State Position Classifications'!A:B,2,TRUE))&amp;I410="IneligibleE&amp;E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11" spans="13:13" x14ac:dyDescent="0.35">
      <c r="M411" s="19" t="str">
        <f>IFERROR(IF(OR((VLOOKUP(H411,'State Position Classifications'!A:B,2,TRUE))&amp;I411="IneligibleE&amp;E Direct",(VLOOKUP(H411,'State Position Classifications'!A:B,2,TRUE))&amp;I411="IneligibleE&amp;E Supervision",(VLOOKUP(H411,'State Position Classifications'!A:B,2,TRUE))&amp;I411="IneligibleE&amp;E Support",(VLOOKUP(H411,'State Position Classifications'!A:B,2,TRUE))&amp;I411="IneligibleE&amp;E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12" spans="13:13" x14ac:dyDescent="0.35">
      <c r="M412" s="19" t="str">
        <f>IFERROR(IF(OR((VLOOKUP(H412,'State Position Classifications'!A:B,2,TRUE))&amp;I412="IneligibleE&amp;E Direct",(VLOOKUP(H412,'State Position Classifications'!A:B,2,TRUE))&amp;I412="IneligibleE&amp;E Supervision",(VLOOKUP(H412,'State Position Classifications'!A:B,2,TRUE))&amp;I412="IneligibleE&amp;E Support",(VLOOKUP(H412,'State Position Classifications'!A:B,2,TRUE))&amp;I412="IneligibleE&amp;E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13" spans="13:13" x14ac:dyDescent="0.35">
      <c r="M413" s="19" t="str">
        <f>IFERROR(IF(OR((VLOOKUP(H413,'State Position Classifications'!A:B,2,TRUE))&amp;I413="IneligibleE&amp;E Direct",(VLOOKUP(H413,'State Position Classifications'!A:B,2,TRUE))&amp;I413="IneligibleE&amp;E Supervision",(VLOOKUP(H413,'State Position Classifications'!A:B,2,TRUE))&amp;I413="IneligibleE&amp;E Support",(VLOOKUP(H413,'State Position Classifications'!A:B,2,TRUE))&amp;I413="IneligibleE&amp;E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14" spans="13:13" x14ac:dyDescent="0.35">
      <c r="M414" s="19" t="str">
        <f>IFERROR(IF(OR((VLOOKUP(H414,'State Position Classifications'!A:B,2,TRUE))&amp;I414="IneligibleE&amp;E Direct",(VLOOKUP(H414,'State Position Classifications'!A:B,2,TRUE))&amp;I414="IneligibleE&amp;E Supervision",(VLOOKUP(H414,'State Position Classifications'!A:B,2,TRUE))&amp;I414="IneligibleE&amp;E Support",(VLOOKUP(H414,'State Position Classifications'!A:B,2,TRUE))&amp;I414="IneligibleE&amp;E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15" spans="13:13" x14ac:dyDescent="0.35">
      <c r="M415" s="19" t="str">
        <f>IFERROR(IF(OR((VLOOKUP(H415,'State Position Classifications'!A:B,2,TRUE))&amp;I415="IneligibleE&amp;E Direct",(VLOOKUP(H415,'State Position Classifications'!A:B,2,TRUE))&amp;I415="IneligibleE&amp;E Supervision",(VLOOKUP(H415,'State Position Classifications'!A:B,2,TRUE))&amp;I415="IneligibleE&amp;E Support",(VLOOKUP(H415,'State Position Classifications'!A:B,2,TRUE))&amp;I415="IneligibleE&amp;E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16" spans="13:13" x14ac:dyDescent="0.35">
      <c r="M416" s="19" t="str">
        <f>IFERROR(IF(OR((VLOOKUP(H416,'State Position Classifications'!A:B,2,TRUE))&amp;I416="IneligibleE&amp;E Direct",(VLOOKUP(H416,'State Position Classifications'!A:B,2,TRUE))&amp;I416="IneligibleE&amp;E Supervision",(VLOOKUP(H416,'State Position Classifications'!A:B,2,TRUE))&amp;I416="IneligibleE&amp;E Support",(VLOOKUP(H416,'State Position Classifications'!A:B,2,TRUE))&amp;I416="IneligibleE&amp;E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17" spans="13:13" x14ac:dyDescent="0.35">
      <c r="M417" s="19" t="str">
        <f>IFERROR(IF(OR((VLOOKUP(H417,'State Position Classifications'!A:B,2,TRUE))&amp;I417="IneligibleE&amp;E Direct",(VLOOKUP(H417,'State Position Classifications'!A:B,2,TRUE))&amp;I417="IneligibleE&amp;E Supervision",(VLOOKUP(H417,'State Position Classifications'!A:B,2,TRUE))&amp;I417="IneligibleE&amp;E Support",(VLOOKUP(H417,'State Position Classifications'!A:B,2,TRUE))&amp;I417="IneligibleE&amp;E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18" spans="13:13" x14ac:dyDescent="0.35">
      <c r="M418" s="19" t="str">
        <f>IFERROR(IF(OR((VLOOKUP(H418,'State Position Classifications'!A:B,2,TRUE))&amp;I418="IneligibleE&amp;E Direct",(VLOOKUP(H418,'State Position Classifications'!A:B,2,TRUE))&amp;I418="IneligibleE&amp;E Supervision",(VLOOKUP(H418,'State Position Classifications'!A:B,2,TRUE))&amp;I418="IneligibleE&amp;E Support",(VLOOKUP(H418,'State Position Classifications'!A:B,2,TRUE))&amp;I418="IneligibleE&amp;E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19" spans="13:13" x14ac:dyDescent="0.35">
      <c r="M419" s="19" t="str">
        <f>IFERROR(IF(OR((VLOOKUP(H419,'State Position Classifications'!A:B,2,TRUE))&amp;I419="IneligibleE&amp;E Direct",(VLOOKUP(H419,'State Position Classifications'!A:B,2,TRUE))&amp;I419="IneligibleE&amp;E Supervision",(VLOOKUP(H419,'State Position Classifications'!A:B,2,TRUE))&amp;I419="IneligibleE&amp;E Support",(VLOOKUP(H419,'State Position Classifications'!A:B,2,TRUE))&amp;I419="IneligibleE&amp;E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20" spans="13:13" x14ac:dyDescent="0.35">
      <c r="M420" s="19" t="str">
        <f>IFERROR(IF(OR((VLOOKUP(H420,'State Position Classifications'!A:B,2,TRUE))&amp;I420="IneligibleE&amp;E Direct",(VLOOKUP(H420,'State Position Classifications'!A:B,2,TRUE))&amp;I420="IneligibleE&amp;E Supervision",(VLOOKUP(H420,'State Position Classifications'!A:B,2,TRUE))&amp;I420="IneligibleE&amp;E Support",(VLOOKUP(H420,'State Position Classifications'!A:B,2,TRUE))&amp;I420="IneligibleE&amp;E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21" spans="13:13" x14ac:dyDescent="0.35">
      <c r="M421" s="19" t="str">
        <f>IFERROR(IF(OR((VLOOKUP(H421,'State Position Classifications'!A:B,2,TRUE))&amp;I421="IneligibleE&amp;E Direct",(VLOOKUP(H421,'State Position Classifications'!A:B,2,TRUE))&amp;I421="IneligibleE&amp;E Supervision",(VLOOKUP(H421,'State Position Classifications'!A:B,2,TRUE))&amp;I421="IneligibleE&amp;E Support",(VLOOKUP(H421,'State Position Classifications'!A:B,2,TRUE))&amp;I421="IneligibleE&amp;E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22" spans="13:13" x14ac:dyDescent="0.35">
      <c r="M422" s="19" t="str">
        <f>IFERROR(IF(OR((VLOOKUP(H422,'State Position Classifications'!A:B,2,TRUE))&amp;I422="IneligibleE&amp;E Direct",(VLOOKUP(H422,'State Position Classifications'!A:B,2,TRUE))&amp;I422="IneligibleE&amp;E Supervision",(VLOOKUP(H422,'State Position Classifications'!A:B,2,TRUE))&amp;I422="IneligibleE&amp;E Support",(VLOOKUP(H422,'State Position Classifications'!A:B,2,TRUE))&amp;I422="IneligibleE&amp;E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23" spans="13:13" x14ac:dyDescent="0.35">
      <c r="M423" s="19" t="str">
        <f>IFERROR(IF(OR((VLOOKUP(H423,'State Position Classifications'!A:B,2,TRUE))&amp;I423="IneligibleE&amp;E Direct",(VLOOKUP(H423,'State Position Classifications'!A:B,2,TRUE))&amp;I423="IneligibleE&amp;E Supervision",(VLOOKUP(H423,'State Position Classifications'!A:B,2,TRUE))&amp;I423="IneligibleE&amp;E Support",(VLOOKUP(H423,'State Position Classifications'!A:B,2,TRUE))&amp;I423="IneligibleE&amp;E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24" spans="13:13" x14ac:dyDescent="0.35">
      <c r="M424" s="19" t="str">
        <f>IFERROR(IF(OR((VLOOKUP(H424,'State Position Classifications'!A:B,2,TRUE))&amp;I424="IneligibleE&amp;E Direct",(VLOOKUP(H424,'State Position Classifications'!A:B,2,TRUE))&amp;I424="IneligibleE&amp;E Supervision",(VLOOKUP(H424,'State Position Classifications'!A:B,2,TRUE))&amp;I424="IneligibleE&amp;E Support",(VLOOKUP(H424,'State Position Classifications'!A:B,2,TRUE))&amp;I424="IneligibleE&amp;E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25" spans="13:13" x14ac:dyDescent="0.35">
      <c r="M425" s="19" t="str">
        <f>IFERROR(IF(OR((VLOOKUP(H425,'State Position Classifications'!A:B,2,TRUE))&amp;I425="IneligibleE&amp;E Direct",(VLOOKUP(H425,'State Position Classifications'!A:B,2,TRUE))&amp;I425="IneligibleE&amp;E Supervision",(VLOOKUP(H425,'State Position Classifications'!A:B,2,TRUE))&amp;I425="IneligibleE&amp;E Support",(VLOOKUP(H425,'State Position Classifications'!A:B,2,TRUE))&amp;I425="IneligibleE&amp;E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26" spans="13:13" x14ac:dyDescent="0.35">
      <c r="M426" s="19" t="str">
        <f>IFERROR(IF(OR((VLOOKUP(H426,'State Position Classifications'!A:B,2,TRUE))&amp;I426="IneligibleE&amp;E Direct",(VLOOKUP(H426,'State Position Classifications'!A:B,2,TRUE))&amp;I426="IneligibleE&amp;E Supervision",(VLOOKUP(H426,'State Position Classifications'!A:B,2,TRUE))&amp;I426="IneligibleE&amp;E Support",(VLOOKUP(H426,'State Position Classifications'!A:B,2,TRUE))&amp;I426="IneligibleE&amp;E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27" spans="13:13" x14ac:dyDescent="0.35">
      <c r="M427" s="19" t="str">
        <f>IFERROR(IF(OR((VLOOKUP(H427,'State Position Classifications'!A:B,2,TRUE))&amp;I427="IneligibleE&amp;E Direct",(VLOOKUP(H427,'State Position Classifications'!A:B,2,TRUE))&amp;I427="IneligibleE&amp;E Supervision",(VLOOKUP(H427,'State Position Classifications'!A:B,2,TRUE))&amp;I427="IneligibleE&amp;E Support",(VLOOKUP(H427,'State Position Classifications'!A:B,2,TRUE))&amp;I427="IneligibleE&amp;E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28" spans="13:13" x14ac:dyDescent="0.35">
      <c r="M428" s="19" t="str">
        <f>IFERROR(IF(OR((VLOOKUP(H428,'State Position Classifications'!A:B,2,TRUE))&amp;I428="IneligibleE&amp;E Direct",(VLOOKUP(H428,'State Position Classifications'!A:B,2,TRUE))&amp;I428="IneligibleE&amp;E Supervision",(VLOOKUP(H428,'State Position Classifications'!A:B,2,TRUE))&amp;I428="IneligibleE&amp;E Support",(VLOOKUP(H428,'State Position Classifications'!A:B,2,TRUE))&amp;I428="IneligibleE&amp;E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29" spans="13:13" x14ac:dyDescent="0.35">
      <c r="M429" s="19" t="str">
        <f>IFERROR(IF(OR((VLOOKUP(H429,'State Position Classifications'!A:B,2,TRUE))&amp;I429="IneligibleE&amp;E Direct",(VLOOKUP(H429,'State Position Classifications'!A:B,2,TRUE))&amp;I429="IneligibleE&amp;E Supervision",(VLOOKUP(H429,'State Position Classifications'!A:B,2,TRUE))&amp;I429="IneligibleE&amp;E Support",(VLOOKUP(H429,'State Position Classifications'!A:B,2,TRUE))&amp;I429="IneligibleE&amp;E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30" spans="13:13" x14ac:dyDescent="0.35">
      <c r="M430" s="19" t="str">
        <f>IFERROR(IF(OR((VLOOKUP(H430,'State Position Classifications'!A:B,2,TRUE))&amp;I430="IneligibleE&amp;E Direct",(VLOOKUP(H430,'State Position Classifications'!A:B,2,TRUE))&amp;I430="IneligibleE&amp;E Supervision",(VLOOKUP(H430,'State Position Classifications'!A:B,2,TRUE))&amp;I430="IneligibleE&amp;E Support",(VLOOKUP(H430,'State Position Classifications'!A:B,2,TRUE))&amp;I430="IneligibleE&amp;E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31" spans="13:13" x14ac:dyDescent="0.35">
      <c r="M431" s="19" t="str">
        <f>IFERROR(IF(OR((VLOOKUP(H431,'State Position Classifications'!A:B,2,TRUE))&amp;I431="IneligibleE&amp;E Direct",(VLOOKUP(H431,'State Position Classifications'!A:B,2,TRUE))&amp;I431="IneligibleE&amp;E Supervision",(VLOOKUP(H431,'State Position Classifications'!A:B,2,TRUE))&amp;I431="IneligibleE&amp;E Support",(VLOOKUP(H431,'State Position Classifications'!A:B,2,TRUE))&amp;I431="IneligibleE&amp;E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32" spans="13:13" x14ac:dyDescent="0.35">
      <c r="M432" s="19" t="str">
        <f>IFERROR(IF(OR((VLOOKUP(H432,'State Position Classifications'!A:B,2,TRUE))&amp;I432="IneligibleE&amp;E Direct",(VLOOKUP(H432,'State Position Classifications'!A:B,2,TRUE))&amp;I432="IneligibleE&amp;E Supervision",(VLOOKUP(H432,'State Position Classifications'!A:B,2,TRUE))&amp;I432="IneligibleE&amp;E Support",(VLOOKUP(H432,'State Position Classifications'!A:B,2,TRUE))&amp;I432="IneligibleE&amp;E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33" spans="13:13" x14ac:dyDescent="0.35">
      <c r="M433" s="19" t="str">
        <f>IFERROR(IF(OR((VLOOKUP(H433,'State Position Classifications'!A:B,2,TRUE))&amp;I433="IneligibleE&amp;E Direct",(VLOOKUP(H433,'State Position Classifications'!A:B,2,TRUE))&amp;I433="IneligibleE&amp;E Supervision",(VLOOKUP(H433,'State Position Classifications'!A:B,2,TRUE))&amp;I433="IneligibleE&amp;E Support",(VLOOKUP(H433,'State Position Classifications'!A:B,2,TRUE))&amp;I433="IneligibleE&amp;E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34" spans="13:13" x14ac:dyDescent="0.35">
      <c r="M434" s="19" t="str">
        <f>IFERROR(IF(OR((VLOOKUP(H434,'State Position Classifications'!A:B,2,TRUE))&amp;I434="IneligibleE&amp;E Direct",(VLOOKUP(H434,'State Position Classifications'!A:B,2,TRUE))&amp;I434="IneligibleE&amp;E Supervision",(VLOOKUP(H434,'State Position Classifications'!A:B,2,TRUE))&amp;I434="IneligibleE&amp;E Support",(VLOOKUP(H434,'State Position Classifications'!A:B,2,TRUE))&amp;I434="IneligibleE&amp;E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35" spans="13:13" x14ac:dyDescent="0.35">
      <c r="M435" s="19" t="str">
        <f>IFERROR(IF(OR((VLOOKUP(H435,'State Position Classifications'!A:B,2,TRUE))&amp;I435="IneligibleE&amp;E Direct",(VLOOKUP(H435,'State Position Classifications'!A:B,2,TRUE))&amp;I435="IneligibleE&amp;E Supervision",(VLOOKUP(H435,'State Position Classifications'!A:B,2,TRUE))&amp;I435="IneligibleE&amp;E Support",(VLOOKUP(H435,'State Position Classifications'!A:B,2,TRUE))&amp;I435="IneligibleE&amp;E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36" spans="13:13" x14ac:dyDescent="0.35">
      <c r="M436" s="19" t="str">
        <f>IFERROR(IF(OR((VLOOKUP(H436,'State Position Classifications'!A:B,2,TRUE))&amp;I436="IneligibleE&amp;E Direct",(VLOOKUP(H436,'State Position Classifications'!A:B,2,TRUE))&amp;I436="IneligibleE&amp;E Supervision",(VLOOKUP(H436,'State Position Classifications'!A:B,2,TRUE))&amp;I436="IneligibleE&amp;E Support",(VLOOKUP(H436,'State Position Classifications'!A:B,2,TRUE))&amp;I436="IneligibleE&amp;E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37" spans="13:13" x14ac:dyDescent="0.35">
      <c r="M437" s="19" t="str">
        <f>IFERROR(IF(OR((VLOOKUP(H437,'State Position Classifications'!A:B,2,TRUE))&amp;I437="IneligibleE&amp;E Direct",(VLOOKUP(H437,'State Position Classifications'!A:B,2,TRUE))&amp;I437="IneligibleE&amp;E Supervision",(VLOOKUP(H437,'State Position Classifications'!A:B,2,TRUE))&amp;I437="IneligibleE&amp;E Support",(VLOOKUP(H437,'State Position Classifications'!A:B,2,TRUE))&amp;I437="IneligibleE&amp;E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38" spans="13:13" x14ac:dyDescent="0.35">
      <c r="M438" s="19" t="str">
        <f>IFERROR(IF(OR((VLOOKUP(H438,'State Position Classifications'!A:B,2,TRUE))&amp;I438="IneligibleE&amp;E Direct",(VLOOKUP(H438,'State Position Classifications'!A:B,2,TRUE))&amp;I438="IneligibleE&amp;E Supervision",(VLOOKUP(H438,'State Position Classifications'!A:B,2,TRUE))&amp;I438="IneligibleE&amp;E Support",(VLOOKUP(H438,'State Position Classifications'!A:B,2,TRUE))&amp;I438="IneligibleE&amp;E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39" spans="13:13" x14ac:dyDescent="0.35">
      <c r="M439" s="19" t="str">
        <f>IFERROR(IF(OR((VLOOKUP(H439,'State Position Classifications'!A:B,2,TRUE))&amp;I439="IneligibleE&amp;E Direct",(VLOOKUP(H439,'State Position Classifications'!A:B,2,TRUE))&amp;I439="IneligibleE&amp;E Supervision",(VLOOKUP(H439,'State Position Classifications'!A:B,2,TRUE))&amp;I439="IneligibleE&amp;E Support",(VLOOKUP(H439,'State Position Classifications'!A:B,2,TRUE))&amp;I439="IneligibleE&amp;E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40" spans="13:13" x14ac:dyDescent="0.35">
      <c r="M440" s="19" t="str">
        <f>IFERROR(IF(OR((VLOOKUP(H440,'State Position Classifications'!A:B,2,TRUE))&amp;I440="IneligibleE&amp;E Direct",(VLOOKUP(H440,'State Position Classifications'!A:B,2,TRUE))&amp;I440="IneligibleE&amp;E Supervision",(VLOOKUP(H440,'State Position Classifications'!A:B,2,TRUE))&amp;I440="IneligibleE&amp;E Support",(VLOOKUP(H440,'State Position Classifications'!A:B,2,TRUE))&amp;I440="IneligibleE&amp;E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41" spans="13:13" x14ac:dyDescent="0.35">
      <c r="M441" s="19" t="str">
        <f>IFERROR(IF(OR((VLOOKUP(H441,'State Position Classifications'!A:B,2,TRUE))&amp;I441="IneligibleE&amp;E Direct",(VLOOKUP(H441,'State Position Classifications'!A:B,2,TRUE))&amp;I441="IneligibleE&amp;E Supervision",(VLOOKUP(H441,'State Position Classifications'!A:B,2,TRUE))&amp;I441="IneligibleE&amp;E Support",(VLOOKUP(H441,'State Position Classifications'!A:B,2,TRUE))&amp;I441="IneligibleE&amp;E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42" spans="13:13" x14ac:dyDescent="0.35">
      <c r="M442" s="19" t="str">
        <f>IFERROR(IF(OR((VLOOKUP(H442,'State Position Classifications'!A:B,2,TRUE))&amp;I442="IneligibleE&amp;E Direct",(VLOOKUP(H442,'State Position Classifications'!A:B,2,TRUE))&amp;I442="IneligibleE&amp;E Supervision",(VLOOKUP(H442,'State Position Classifications'!A:B,2,TRUE))&amp;I442="IneligibleE&amp;E Support",(VLOOKUP(H442,'State Position Classifications'!A:B,2,TRUE))&amp;I442="IneligibleE&amp;E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43" spans="13:13" x14ac:dyDescent="0.35">
      <c r="M443" s="19" t="str">
        <f>IFERROR(IF(OR((VLOOKUP(H443,'State Position Classifications'!A:B,2,TRUE))&amp;I443="IneligibleE&amp;E Direct",(VLOOKUP(H443,'State Position Classifications'!A:B,2,TRUE))&amp;I443="IneligibleE&amp;E Supervision",(VLOOKUP(H443,'State Position Classifications'!A:B,2,TRUE))&amp;I443="IneligibleE&amp;E Support",(VLOOKUP(H443,'State Position Classifications'!A:B,2,TRUE))&amp;I443="IneligibleE&amp;E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44" spans="13:13" x14ac:dyDescent="0.35">
      <c r="M444" s="19" t="str">
        <f>IFERROR(IF(OR((VLOOKUP(H444,'State Position Classifications'!A:B,2,TRUE))&amp;I444="IneligibleE&amp;E Direct",(VLOOKUP(H444,'State Position Classifications'!A:B,2,TRUE))&amp;I444="IneligibleE&amp;E Supervision",(VLOOKUP(H444,'State Position Classifications'!A:B,2,TRUE))&amp;I444="IneligibleE&amp;E Support",(VLOOKUP(H444,'State Position Classifications'!A:B,2,TRUE))&amp;I444="IneligibleE&amp;E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45" spans="13:13" x14ac:dyDescent="0.35">
      <c r="M445" s="19" t="str">
        <f>IFERROR(IF(OR((VLOOKUP(H445,'State Position Classifications'!A:B,2,TRUE))&amp;I445="IneligibleE&amp;E Direct",(VLOOKUP(H445,'State Position Classifications'!A:B,2,TRUE))&amp;I445="IneligibleE&amp;E Supervision",(VLOOKUP(H445,'State Position Classifications'!A:B,2,TRUE))&amp;I445="IneligibleE&amp;E Support",(VLOOKUP(H445,'State Position Classifications'!A:B,2,TRUE))&amp;I445="IneligibleE&amp;E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46" spans="13:13" x14ac:dyDescent="0.35">
      <c r="M446" s="19" t="str">
        <f>IFERROR(IF(OR((VLOOKUP(H446,'State Position Classifications'!A:B,2,TRUE))&amp;I446="IneligibleE&amp;E Direct",(VLOOKUP(H446,'State Position Classifications'!A:B,2,TRUE))&amp;I446="IneligibleE&amp;E Supervision",(VLOOKUP(H446,'State Position Classifications'!A:B,2,TRUE))&amp;I446="IneligibleE&amp;E Support",(VLOOKUP(H446,'State Position Classifications'!A:B,2,TRUE))&amp;I446="IneligibleE&amp;E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47" spans="13:13" x14ac:dyDescent="0.35">
      <c r="M447" s="19" t="str">
        <f>IFERROR(IF(OR((VLOOKUP(H447,'State Position Classifications'!A:B,2,TRUE))&amp;I447="IneligibleE&amp;E Direct",(VLOOKUP(H447,'State Position Classifications'!A:B,2,TRUE))&amp;I447="IneligibleE&amp;E Supervision",(VLOOKUP(H447,'State Position Classifications'!A:B,2,TRUE))&amp;I447="IneligibleE&amp;E Support",(VLOOKUP(H447,'State Position Classifications'!A:B,2,TRUE))&amp;I447="IneligibleE&amp;E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48" spans="13:13" x14ac:dyDescent="0.35">
      <c r="M448" s="19" t="str">
        <f>IFERROR(IF(OR((VLOOKUP(H448,'State Position Classifications'!A:B,2,TRUE))&amp;I448="IneligibleE&amp;E Direct",(VLOOKUP(H448,'State Position Classifications'!A:B,2,TRUE))&amp;I448="IneligibleE&amp;E Supervision",(VLOOKUP(H448,'State Position Classifications'!A:B,2,TRUE))&amp;I448="IneligibleE&amp;E Support",(VLOOKUP(H448,'State Position Classifications'!A:B,2,TRUE))&amp;I448="IneligibleE&amp;E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49" spans="13:13" x14ac:dyDescent="0.35">
      <c r="M449" s="19" t="str">
        <f>IFERROR(IF(OR((VLOOKUP(H449,'State Position Classifications'!A:B,2,TRUE))&amp;I449="IneligibleE&amp;E Direct",(VLOOKUP(H449,'State Position Classifications'!A:B,2,TRUE))&amp;I449="IneligibleE&amp;E Supervision",(VLOOKUP(H449,'State Position Classifications'!A:B,2,TRUE))&amp;I449="IneligibleE&amp;E Support",(VLOOKUP(H449,'State Position Classifications'!A:B,2,TRUE))&amp;I449="IneligibleE&amp;E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50" spans="13:13" x14ac:dyDescent="0.35">
      <c r="M450" s="19" t="str">
        <f>IFERROR(IF(OR((VLOOKUP(H450,'State Position Classifications'!A:B,2,TRUE))&amp;I450="IneligibleE&amp;E Direct",(VLOOKUP(H450,'State Position Classifications'!A:B,2,TRUE))&amp;I450="IneligibleE&amp;E Supervision",(VLOOKUP(H450,'State Position Classifications'!A:B,2,TRUE))&amp;I450="IneligibleE&amp;E Support",(VLOOKUP(H450,'State Position Classifications'!A:B,2,TRUE))&amp;I450="IneligibleE&amp;E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51" spans="13:13" x14ac:dyDescent="0.35">
      <c r="M451" s="19" t="str">
        <f>IFERROR(IF(OR((VLOOKUP(H451,'State Position Classifications'!A:B,2,TRUE))&amp;I451="IneligibleE&amp;E Direct",(VLOOKUP(H451,'State Position Classifications'!A:B,2,TRUE))&amp;I451="IneligibleE&amp;E Supervision",(VLOOKUP(H451,'State Position Classifications'!A:B,2,TRUE))&amp;I451="IneligibleE&amp;E Support",(VLOOKUP(H451,'State Position Classifications'!A:B,2,TRUE))&amp;I451="IneligibleE&amp;E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52" spans="13:13" x14ac:dyDescent="0.35">
      <c r="M452" s="19" t="str">
        <f>IFERROR(IF(OR((VLOOKUP(H452,'State Position Classifications'!A:B,2,TRUE))&amp;I452="IneligibleE&amp;E Direct",(VLOOKUP(H452,'State Position Classifications'!A:B,2,TRUE))&amp;I452="IneligibleE&amp;E Supervision",(VLOOKUP(H452,'State Position Classifications'!A:B,2,TRUE))&amp;I452="IneligibleE&amp;E Support",(VLOOKUP(H452,'State Position Classifications'!A:B,2,TRUE))&amp;I452="IneligibleE&amp;E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53" spans="13:13" x14ac:dyDescent="0.35">
      <c r="M453" s="19" t="str">
        <f>IFERROR(IF(OR((VLOOKUP(H453,'State Position Classifications'!A:B,2,TRUE))&amp;I453="IneligibleE&amp;E Direct",(VLOOKUP(H453,'State Position Classifications'!A:B,2,TRUE))&amp;I453="IneligibleE&amp;E Supervision",(VLOOKUP(H453,'State Position Classifications'!A:B,2,TRUE))&amp;I453="IneligibleE&amp;E Support",(VLOOKUP(H453,'State Position Classifications'!A:B,2,TRUE))&amp;I453="IneligibleE&amp;E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54" spans="13:13" x14ac:dyDescent="0.35">
      <c r="M454" s="19" t="str">
        <f>IFERROR(IF(OR((VLOOKUP(H454,'State Position Classifications'!A:B,2,TRUE))&amp;I454="IneligibleE&amp;E Direct",(VLOOKUP(H454,'State Position Classifications'!A:B,2,TRUE))&amp;I454="IneligibleE&amp;E Supervision",(VLOOKUP(H454,'State Position Classifications'!A:B,2,TRUE))&amp;I454="IneligibleE&amp;E Support",(VLOOKUP(H454,'State Position Classifications'!A:B,2,TRUE))&amp;I454="IneligibleE&amp;E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55" spans="13:13" x14ac:dyDescent="0.35">
      <c r="M455" s="19" t="str">
        <f>IFERROR(IF(OR((VLOOKUP(H455,'State Position Classifications'!A:B,2,TRUE))&amp;I455="IneligibleE&amp;E Direct",(VLOOKUP(H455,'State Position Classifications'!A:B,2,TRUE))&amp;I455="IneligibleE&amp;E Supervision",(VLOOKUP(H455,'State Position Classifications'!A:B,2,TRUE))&amp;I455="IneligibleE&amp;E Support",(VLOOKUP(H455,'State Position Classifications'!A:B,2,TRUE))&amp;I455="IneligibleE&amp;E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56" spans="13:13" x14ac:dyDescent="0.35">
      <c r="M456" s="19" t="str">
        <f>IFERROR(IF(OR((VLOOKUP(H456,'State Position Classifications'!A:B,2,TRUE))&amp;I456="IneligibleE&amp;E Direct",(VLOOKUP(H456,'State Position Classifications'!A:B,2,TRUE))&amp;I456="IneligibleE&amp;E Supervision",(VLOOKUP(H456,'State Position Classifications'!A:B,2,TRUE))&amp;I456="IneligibleE&amp;E Support",(VLOOKUP(H456,'State Position Classifications'!A:B,2,TRUE))&amp;I456="IneligibleE&amp;E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57" spans="13:13" x14ac:dyDescent="0.35">
      <c r="M457" s="19" t="str">
        <f>IFERROR(IF(OR((VLOOKUP(H457,'State Position Classifications'!A:B,2,TRUE))&amp;I457="IneligibleE&amp;E Direct",(VLOOKUP(H457,'State Position Classifications'!A:B,2,TRUE))&amp;I457="IneligibleE&amp;E Supervision",(VLOOKUP(H457,'State Position Classifications'!A:B,2,TRUE))&amp;I457="IneligibleE&amp;E Support",(VLOOKUP(H457,'State Position Classifications'!A:B,2,TRUE))&amp;I457="IneligibleE&amp;E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58" spans="13:13" x14ac:dyDescent="0.35">
      <c r="M458" s="19" t="str">
        <f>IFERROR(IF(OR((VLOOKUP(H458,'State Position Classifications'!A:B,2,TRUE))&amp;I458="IneligibleE&amp;E Direct",(VLOOKUP(H458,'State Position Classifications'!A:B,2,TRUE))&amp;I458="IneligibleE&amp;E Supervision",(VLOOKUP(H458,'State Position Classifications'!A:B,2,TRUE))&amp;I458="IneligibleE&amp;E Support",(VLOOKUP(H458,'State Position Classifications'!A:B,2,TRUE))&amp;I458="IneligibleE&amp;E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59" spans="13:13" x14ac:dyDescent="0.35">
      <c r="M459" s="19" t="str">
        <f>IFERROR(IF(OR((VLOOKUP(H459,'State Position Classifications'!A:B,2,TRUE))&amp;I459="IneligibleE&amp;E Direct",(VLOOKUP(H459,'State Position Classifications'!A:B,2,TRUE))&amp;I459="IneligibleE&amp;E Supervision",(VLOOKUP(H459,'State Position Classifications'!A:B,2,TRUE))&amp;I459="IneligibleE&amp;E Support",(VLOOKUP(H459,'State Position Classifications'!A:B,2,TRUE))&amp;I459="IneligibleE&amp;E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60" spans="13:13" x14ac:dyDescent="0.35">
      <c r="M460" s="19" t="str">
        <f>IFERROR(IF(OR((VLOOKUP(H460,'State Position Classifications'!A:B,2,TRUE))&amp;I460="IneligibleE&amp;E Direct",(VLOOKUP(H460,'State Position Classifications'!A:B,2,TRUE))&amp;I460="IneligibleE&amp;E Supervision",(VLOOKUP(H460,'State Position Classifications'!A:B,2,TRUE))&amp;I460="IneligibleE&amp;E Support",(VLOOKUP(H460,'State Position Classifications'!A:B,2,TRUE))&amp;I460="IneligibleE&amp;E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61" spans="13:13" x14ac:dyDescent="0.35">
      <c r="M461" s="19" t="str">
        <f>IFERROR(IF(OR((VLOOKUP(H461,'State Position Classifications'!A:B,2,TRUE))&amp;I461="IneligibleE&amp;E Direct",(VLOOKUP(H461,'State Position Classifications'!A:B,2,TRUE))&amp;I461="IneligibleE&amp;E Supervision",(VLOOKUP(H461,'State Position Classifications'!A:B,2,TRUE))&amp;I461="IneligibleE&amp;E Support",(VLOOKUP(H461,'State Position Classifications'!A:B,2,TRUE))&amp;I461="IneligibleE&amp;E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62" spans="13:13" x14ac:dyDescent="0.35">
      <c r="M462" s="19" t="str">
        <f>IFERROR(IF(OR((VLOOKUP(H462,'State Position Classifications'!A:B,2,TRUE))&amp;I462="IneligibleE&amp;E Direct",(VLOOKUP(H462,'State Position Classifications'!A:B,2,TRUE))&amp;I462="IneligibleE&amp;E Supervision",(VLOOKUP(H462,'State Position Classifications'!A:B,2,TRUE))&amp;I462="IneligibleE&amp;E Support",(VLOOKUP(H462,'State Position Classifications'!A:B,2,TRUE))&amp;I462="IneligibleE&amp;E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63" spans="13:13" x14ac:dyDescent="0.35">
      <c r="M463" s="19" t="str">
        <f>IFERROR(IF(OR((VLOOKUP(H463,'State Position Classifications'!A:B,2,TRUE))&amp;I463="IneligibleE&amp;E Direct",(VLOOKUP(H463,'State Position Classifications'!A:B,2,TRUE))&amp;I463="IneligibleE&amp;E Supervision",(VLOOKUP(H463,'State Position Classifications'!A:B,2,TRUE))&amp;I463="IneligibleE&amp;E Support",(VLOOKUP(H463,'State Position Classifications'!A:B,2,TRUE))&amp;I463="IneligibleE&amp;E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64" spans="13:13" x14ac:dyDescent="0.35">
      <c r="M464" s="19" t="str">
        <f>IFERROR(IF(OR((VLOOKUP(H464,'State Position Classifications'!A:B,2,TRUE))&amp;I464="IneligibleE&amp;E Direct",(VLOOKUP(H464,'State Position Classifications'!A:B,2,TRUE))&amp;I464="IneligibleE&amp;E Supervision",(VLOOKUP(H464,'State Position Classifications'!A:B,2,TRUE))&amp;I464="IneligibleE&amp;E Support",(VLOOKUP(H464,'State Position Classifications'!A:B,2,TRUE))&amp;I464="IneligibleE&amp;E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65" spans="13:13" x14ac:dyDescent="0.35">
      <c r="M465" s="19" t="str">
        <f>IFERROR(IF(OR((VLOOKUP(H465,'State Position Classifications'!A:B,2,TRUE))&amp;I465="IneligibleE&amp;E Direct",(VLOOKUP(H465,'State Position Classifications'!A:B,2,TRUE))&amp;I465="IneligibleE&amp;E Supervision",(VLOOKUP(H465,'State Position Classifications'!A:B,2,TRUE))&amp;I465="IneligibleE&amp;E Support",(VLOOKUP(H465,'State Position Classifications'!A:B,2,TRUE))&amp;I465="IneligibleE&amp;E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66" spans="13:13" x14ac:dyDescent="0.35">
      <c r="M466" s="19" t="str">
        <f>IFERROR(IF(OR((VLOOKUP(H466,'State Position Classifications'!A:B,2,TRUE))&amp;I466="IneligibleE&amp;E Direct",(VLOOKUP(H466,'State Position Classifications'!A:B,2,TRUE))&amp;I466="IneligibleE&amp;E Supervision",(VLOOKUP(H466,'State Position Classifications'!A:B,2,TRUE))&amp;I466="IneligibleE&amp;E Support",(VLOOKUP(H466,'State Position Classifications'!A:B,2,TRUE))&amp;I466="IneligibleE&amp;E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67" spans="13:13" x14ac:dyDescent="0.35">
      <c r="M467" s="19" t="str">
        <f>IFERROR(IF(OR((VLOOKUP(H467,'State Position Classifications'!A:B,2,TRUE))&amp;I467="IneligibleE&amp;E Direct",(VLOOKUP(H467,'State Position Classifications'!A:B,2,TRUE))&amp;I467="IneligibleE&amp;E Supervision",(VLOOKUP(H467,'State Position Classifications'!A:B,2,TRUE))&amp;I467="IneligibleE&amp;E Support",(VLOOKUP(H467,'State Position Classifications'!A:B,2,TRUE))&amp;I467="IneligibleE&amp;E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68" spans="13:13" x14ac:dyDescent="0.35">
      <c r="M468" s="19" t="str">
        <f>IFERROR(IF(OR((VLOOKUP(H468,'State Position Classifications'!A:B,2,TRUE))&amp;I468="IneligibleE&amp;E Direct",(VLOOKUP(H468,'State Position Classifications'!A:B,2,TRUE))&amp;I468="IneligibleE&amp;E Supervision",(VLOOKUP(H468,'State Position Classifications'!A:B,2,TRUE))&amp;I468="IneligibleE&amp;E Support",(VLOOKUP(H468,'State Position Classifications'!A:B,2,TRUE))&amp;I468="IneligibleE&amp;E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69" spans="13:13" x14ac:dyDescent="0.35">
      <c r="M469" s="19" t="str">
        <f>IFERROR(IF(OR((VLOOKUP(H469,'State Position Classifications'!A:B,2,TRUE))&amp;I469="IneligibleE&amp;E Direct",(VLOOKUP(H469,'State Position Classifications'!A:B,2,TRUE))&amp;I469="IneligibleE&amp;E Supervision",(VLOOKUP(H469,'State Position Classifications'!A:B,2,TRUE))&amp;I469="IneligibleE&amp;E Support",(VLOOKUP(H469,'State Position Classifications'!A:B,2,TRUE))&amp;I469="IneligibleE&amp;E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70" spans="13:13" x14ac:dyDescent="0.35">
      <c r="M470" s="19" t="str">
        <f>IFERROR(IF(OR((VLOOKUP(H470,'State Position Classifications'!A:B,2,TRUE))&amp;I470="IneligibleE&amp;E Direct",(VLOOKUP(H470,'State Position Classifications'!A:B,2,TRUE))&amp;I470="IneligibleE&amp;E Supervision",(VLOOKUP(H470,'State Position Classifications'!A:B,2,TRUE))&amp;I470="IneligibleE&amp;E Support",(VLOOKUP(H470,'State Position Classifications'!A:B,2,TRUE))&amp;I470="IneligibleE&amp;E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71" spans="13:13" x14ac:dyDescent="0.35">
      <c r="M471" s="19" t="str">
        <f>IFERROR(IF(OR((VLOOKUP(H471,'State Position Classifications'!A:B,2,TRUE))&amp;I471="IneligibleE&amp;E Direct",(VLOOKUP(H471,'State Position Classifications'!A:B,2,TRUE))&amp;I471="IneligibleE&amp;E Supervision",(VLOOKUP(H471,'State Position Classifications'!A:B,2,TRUE))&amp;I471="IneligibleE&amp;E Support",(VLOOKUP(H471,'State Position Classifications'!A:B,2,TRUE))&amp;I471="IneligibleE&amp;E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72" spans="13:13" x14ac:dyDescent="0.35">
      <c r="M472" s="19" t="str">
        <f>IFERROR(IF(OR((VLOOKUP(H472,'State Position Classifications'!A:B,2,TRUE))&amp;I472="IneligibleE&amp;E Direct",(VLOOKUP(H472,'State Position Classifications'!A:B,2,TRUE))&amp;I472="IneligibleE&amp;E Supervision",(VLOOKUP(H472,'State Position Classifications'!A:B,2,TRUE))&amp;I472="IneligibleE&amp;E Support",(VLOOKUP(H472,'State Position Classifications'!A:B,2,TRUE))&amp;I472="IneligibleE&amp;E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73" spans="13:13" x14ac:dyDescent="0.35">
      <c r="M473" s="19" t="str">
        <f>IFERROR(IF(OR((VLOOKUP(H473,'State Position Classifications'!A:B,2,TRUE))&amp;I473="IneligibleE&amp;E Direct",(VLOOKUP(H473,'State Position Classifications'!A:B,2,TRUE))&amp;I473="IneligibleE&amp;E Supervision",(VLOOKUP(H473,'State Position Classifications'!A:B,2,TRUE))&amp;I473="IneligibleE&amp;E Support",(VLOOKUP(H473,'State Position Classifications'!A:B,2,TRUE))&amp;I473="IneligibleE&amp;E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74" spans="13:13" x14ac:dyDescent="0.35">
      <c r="M474" s="19" t="str">
        <f>IFERROR(IF(OR((VLOOKUP(H474,'State Position Classifications'!A:B,2,TRUE))&amp;I474="IneligibleE&amp;E Direct",(VLOOKUP(H474,'State Position Classifications'!A:B,2,TRUE))&amp;I474="IneligibleE&amp;E Supervision",(VLOOKUP(H474,'State Position Classifications'!A:B,2,TRUE))&amp;I474="IneligibleE&amp;E Support",(VLOOKUP(H474,'State Position Classifications'!A:B,2,TRUE))&amp;I474="IneligibleE&amp;E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75" spans="13:13" x14ac:dyDescent="0.35">
      <c r="M475" s="19" t="str">
        <f>IFERROR(IF(OR((VLOOKUP(H475,'State Position Classifications'!A:B,2,TRUE))&amp;I475="IneligibleE&amp;E Direct",(VLOOKUP(H475,'State Position Classifications'!A:B,2,TRUE))&amp;I475="IneligibleE&amp;E Supervision",(VLOOKUP(H475,'State Position Classifications'!A:B,2,TRUE))&amp;I475="IneligibleE&amp;E Support",(VLOOKUP(H475,'State Position Classifications'!A:B,2,TRUE))&amp;I475="IneligibleE&amp;E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76" spans="13:13" x14ac:dyDescent="0.35">
      <c r="M476" s="19" t="str">
        <f>IFERROR(IF(OR((VLOOKUP(H476,'State Position Classifications'!A:B,2,TRUE))&amp;I476="IneligibleE&amp;E Direct",(VLOOKUP(H476,'State Position Classifications'!A:B,2,TRUE))&amp;I476="IneligibleE&amp;E Supervision",(VLOOKUP(H476,'State Position Classifications'!A:B,2,TRUE))&amp;I476="IneligibleE&amp;E Support",(VLOOKUP(H476,'State Position Classifications'!A:B,2,TRUE))&amp;I476="IneligibleE&amp;E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77" spans="13:13" x14ac:dyDescent="0.35">
      <c r="M477" s="19" t="str">
        <f>IFERROR(IF(OR((VLOOKUP(H477,'State Position Classifications'!A:B,2,TRUE))&amp;I477="IneligibleE&amp;E Direct",(VLOOKUP(H477,'State Position Classifications'!A:B,2,TRUE))&amp;I477="IneligibleE&amp;E Supervision",(VLOOKUP(H477,'State Position Classifications'!A:B,2,TRUE))&amp;I477="IneligibleE&amp;E Support",(VLOOKUP(H477,'State Position Classifications'!A:B,2,TRUE))&amp;I477="IneligibleE&amp;E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78" spans="13:13" x14ac:dyDescent="0.35">
      <c r="M478" s="19" t="str">
        <f>IFERROR(IF(OR((VLOOKUP(H478,'State Position Classifications'!A:B,2,TRUE))&amp;I478="IneligibleE&amp;E Direct",(VLOOKUP(H478,'State Position Classifications'!A:B,2,TRUE))&amp;I478="IneligibleE&amp;E Supervision",(VLOOKUP(H478,'State Position Classifications'!A:B,2,TRUE))&amp;I478="IneligibleE&amp;E Support",(VLOOKUP(H478,'State Position Classifications'!A:B,2,TRUE))&amp;I478="IneligibleE&amp;E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79" spans="13:13" x14ac:dyDescent="0.35">
      <c r="M479" s="19" t="str">
        <f>IFERROR(IF(OR((VLOOKUP(H479,'State Position Classifications'!A:B,2,TRUE))&amp;I479="IneligibleE&amp;E Direct",(VLOOKUP(H479,'State Position Classifications'!A:B,2,TRUE))&amp;I479="IneligibleE&amp;E Supervision",(VLOOKUP(H479,'State Position Classifications'!A:B,2,TRUE))&amp;I479="IneligibleE&amp;E Support",(VLOOKUP(H479,'State Position Classifications'!A:B,2,TRUE))&amp;I479="IneligibleE&amp;E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80" spans="13:13" x14ac:dyDescent="0.35">
      <c r="M480" s="19" t="str">
        <f>IFERROR(IF(OR((VLOOKUP(H480,'State Position Classifications'!A:B,2,TRUE))&amp;I480="IneligibleE&amp;E Direct",(VLOOKUP(H480,'State Position Classifications'!A:B,2,TRUE))&amp;I480="IneligibleE&amp;E Supervision",(VLOOKUP(H480,'State Position Classifications'!A:B,2,TRUE))&amp;I480="IneligibleE&amp;E Support",(VLOOKUP(H480,'State Position Classifications'!A:B,2,TRUE))&amp;I480="IneligibleE&amp;E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81" spans="13:13" x14ac:dyDescent="0.35">
      <c r="M481" s="19" t="str">
        <f>IFERROR(IF(OR((VLOOKUP(H481,'State Position Classifications'!A:B,2,TRUE))&amp;I481="IneligibleE&amp;E Direct",(VLOOKUP(H481,'State Position Classifications'!A:B,2,TRUE))&amp;I481="IneligibleE&amp;E Supervision",(VLOOKUP(H481,'State Position Classifications'!A:B,2,TRUE))&amp;I481="IneligibleE&amp;E Support",(VLOOKUP(H481,'State Position Classifications'!A:B,2,TRUE))&amp;I481="IneligibleE&amp;E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82" spans="13:13" x14ac:dyDescent="0.35">
      <c r="M482" s="19" t="str">
        <f>IFERROR(IF(OR((VLOOKUP(H482,'State Position Classifications'!A:B,2,TRUE))&amp;I482="IneligibleE&amp;E Direct",(VLOOKUP(H482,'State Position Classifications'!A:B,2,TRUE))&amp;I482="IneligibleE&amp;E Supervision",(VLOOKUP(H482,'State Position Classifications'!A:B,2,TRUE))&amp;I482="IneligibleE&amp;E Support",(VLOOKUP(H482,'State Position Classifications'!A:B,2,TRUE))&amp;I482="IneligibleE&amp;E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83" spans="13:13" x14ac:dyDescent="0.35">
      <c r="M483" s="19" t="str">
        <f>IFERROR(IF(OR((VLOOKUP(H483,'State Position Classifications'!A:B,2,TRUE))&amp;I483="IneligibleE&amp;E Direct",(VLOOKUP(H483,'State Position Classifications'!A:B,2,TRUE))&amp;I483="IneligibleE&amp;E Supervision",(VLOOKUP(H483,'State Position Classifications'!A:B,2,TRUE))&amp;I483="IneligibleE&amp;E Support",(VLOOKUP(H483,'State Position Classifications'!A:B,2,TRUE))&amp;I483="IneligibleE&amp;E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84" spans="13:13" x14ac:dyDescent="0.35">
      <c r="M484" s="19" t="str">
        <f>IFERROR(IF(OR((VLOOKUP(H484,'State Position Classifications'!A:B,2,TRUE))&amp;I484="IneligibleE&amp;E Direct",(VLOOKUP(H484,'State Position Classifications'!A:B,2,TRUE))&amp;I484="IneligibleE&amp;E Supervision",(VLOOKUP(H484,'State Position Classifications'!A:B,2,TRUE))&amp;I484="IneligibleE&amp;E Support",(VLOOKUP(H484,'State Position Classifications'!A:B,2,TRUE))&amp;I484="IneligibleE&amp;E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85" spans="13:13" x14ac:dyDescent="0.35">
      <c r="M485" s="19" t="str">
        <f>IFERROR(IF(OR((VLOOKUP(H485,'State Position Classifications'!A:B,2,TRUE))&amp;I485="IneligibleE&amp;E Direct",(VLOOKUP(H485,'State Position Classifications'!A:B,2,TRUE))&amp;I485="IneligibleE&amp;E Supervision",(VLOOKUP(H485,'State Position Classifications'!A:B,2,TRUE))&amp;I485="IneligibleE&amp;E Support",(VLOOKUP(H485,'State Position Classifications'!A:B,2,TRUE))&amp;I485="IneligibleE&amp;E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86" spans="13:13" x14ac:dyDescent="0.35">
      <c r="M486" s="19" t="str">
        <f>IFERROR(IF(OR((VLOOKUP(H486,'State Position Classifications'!A:B,2,TRUE))&amp;I486="IneligibleE&amp;E Direct",(VLOOKUP(H486,'State Position Classifications'!A:B,2,TRUE))&amp;I486="IneligibleE&amp;E Supervision",(VLOOKUP(H486,'State Position Classifications'!A:B,2,TRUE))&amp;I486="IneligibleE&amp;E Support",(VLOOKUP(H486,'State Position Classifications'!A:B,2,TRUE))&amp;I486="IneligibleE&amp;E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87" spans="13:13" x14ac:dyDescent="0.35">
      <c r="M487" s="19" t="str">
        <f>IFERROR(IF(OR((VLOOKUP(H487,'State Position Classifications'!A:B,2,TRUE))&amp;I487="IneligibleE&amp;E Direct",(VLOOKUP(H487,'State Position Classifications'!A:B,2,TRUE))&amp;I487="IneligibleE&amp;E Supervision",(VLOOKUP(H487,'State Position Classifications'!A:B,2,TRUE))&amp;I487="IneligibleE&amp;E Support",(VLOOKUP(H487,'State Position Classifications'!A:B,2,TRUE))&amp;I487="IneligibleE&amp;E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88" spans="13:13" x14ac:dyDescent="0.35">
      <c r="M488" s="19" t="str">
        <f>IFERROR(IF(OR((VLOOKUP(H488,'State Position Classifications'!A:B,2,TRUE))&amp;I488="IneligibleE&amp;E Direct",(VLOOKUP(H488,'State Position Classifications'!A:B,2,TRUE))&amp;I488="IneligibleE&amp;E Supervision",(VLOOKUP(H488,'State Position Classifications'!A:B,2,TRUE))&amp;I488="IneligibleE&amp;E Support",(VLOOKUP(H488,'State Position Classifications'!A:B,2,TRUE))&amp;I488="IneligibleE&amp;E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89" spans="13:13" x14ac:dyDescent="0.35">
      <c r="M489" s="19" t="str">
        <f>IFERROR(IF(OR((VLOOKUP(H489,'State Position Classifications'!A:B,2,TRUE))&amp;I489="IneligibleE&amp;E Direct",(VLOOKUP(H489,'State Position Classifications'!A:B,2,TRUE))&amp;I489="IneligibleE&amp;E Supervision",(VLOOKUP(H489,'State Position Classifications'!A:B,2,TRUE))&amp;I489="IneligibleE&amp;E Support",(VLOOKUP(H489,'State Position Classifications'!A:B,2,TRUE))&amp;I489="IneligibleE&amp;E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90" spans="13:13" x14ac:dyDescent="0.35">
      <c r="M490" s="19" t="str">
        <f>IFERROR(IF(OR((VLOOKUP(H490,'State Position Classifications'!A:B,2,TRUE))&amp;I490="IneligibleE&amp;E Direct",(VLOOKUP(H490,'State Position Classifications'!A:B,2,TRUE))&amp;I490="IneligibleE&amp;E Supervision",(VLOOKUP(H490,'State Position Classifications'!A:B,2,TRUE))&amp;I490="IneligibleE&amp;E Support",(VLOOKUP(H490,'State Position Classifications'!A:B,2,TRUE))&amp;I490="IneligibleE&amp;E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91" spans="13:13" x14ac:dyDescent="0.35">
      <c r="M491" s="19" t="str">
        <f>IFERROR(IF(OR((VLOOKUP(H491,'State Position Classifications'!A:B,2,TRUE))&amp;I491="IneligibleE&amp;E Direct",(VLOOKUP(H491,'State Position Classifications'!A:B,2,TRUE))&amp;I491="IneligibleE&amp;E Supervision",(VLOOKUP(H491,'State Position Classifications'!A:B,2,TRUE))&amp;I491="IneligibleE&amp;E Support",(VLOOKUP(H491,'State Position Classifications'!A:B,2,TRUE))&amp;I491="IneligibleE&amp;E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92" spans="13:13" x14ac:dyDescent="0.35">
      <c r="M492" s="19" t="str">
        <f>IFERROR(IF(OR((VLOOKUP(H492,'State Position Classifications'!A:B,2,TRUE))&amp;I492="IneligibleE&amp;E Direct",(VLOOKUP(H492,'State Position Classifications'!A:B,2,TRUE))&amp;I492="IneligibleE&amp;E Supervision",(VLOOKUP(H492,'State Position Classifications'!A:B,2,TRUE))&amp;I492="IneligibleE&amp;E Support",(VLOOKUP(H492,'State Position Classifications'!A:B,2,TRUE))&amp;I492="IneligibleE&amp;E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93" spans="13:13" x14ac:dyDescent="0.35">
      <c r="M493" s="19" t="str">
        <f>IFERROR(IF(OR((VLOOKUP(H493,'State Position Classifications'!A:B,2,TRUE))&amp;I493="IneligibleE&amp;E Direct",(VLOOKUP(H493,'State Position Classifications'!A:B,2,TRUE))&amp;I493="IneligibleE&amp;E Supervision",(VLOOKUP(H493,'State Position Classifications'!A:B,2,TRUE))&amp;I493="IneligibleE&amp;E Support",(VLOOKUP(H493,'State Position Classifications'!A:B,2,TRUE))&amp;I493="IneligibleE&amp;E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94" spans="13:13" x14ac:dyDescent="0.35">
      <c r="M494" s="19" t="str">
        <f>IFERROR(IF(OR((VLOOKUP(H494,'State Position Classifications'!A:B,2,TRUE))&amp;I494="IneligibleE&amp;E Direct",(VLOOKUP(H494,'State Position Classifications'!A:B,2,TRUE))&amp;I494="IneligibleE&amp;E Supervision",(VLOOKUP(H494,'State Position Classifications'!A:B,2,TRUE))&amp;I494="IneligibleE&amp;E Support",(VLOOKUP(H494,'State Position Classifications'!A:B,2,TRUE))&amp;I494="IneligibleE&amp;E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95" spans="13:13" x14ac:dyDescent="0.35">
      <c r="M495" s="19" t="str">
        <f>IFERROR(IF(OR((VLOOKUP(H495,'State Position Classifications'!A:B,2,TRUE))&amp;I495="IneligibleE&amp;E Direct",(VLOOKUP(H495,'State Position Classifications'!A:B,2,TRUE))&amp;I495="IneligibleE&amp;E Supervision",(VLOOKUP(H495,'State Position Classifications'!A:B,2,TRUE))&amp;I495="IneligibleE&amp;E Support",(VLOOKUP(H495,'State Position Classifications'!A:B,2,TRUE))&amp;I495="IneligibleE&amp;E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96" spans="13:13" x14ac:dyDescent="0.35">
      <c r="M496" s="19" t="str">
        <f>IFERROR(IF(OR((VLOOKUP(H496,'State Position Classifications'!A:B,2,TRUE))&amp;I496="IneligibleE&amp;E Direct",(VLOOKUP(H496,'State Position Classifications'!A:B,2,TRUE))&amp;I496="IneligibleE&amp;E Supervision",(VLOOKUP(H496,'State Position Classifications'!A:B,2,TRUE))&amp;I496="IneligibleE&amp;E Support",(VLOOKUP(H496,'State Position Classifications'!A:B,2,TRUE))&amp;I496="IneligibleE&amp;E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97" spans="13:13" x14ac:dyDescent="0.35">
      <c r="M497" s="19" t="str">
        <f>IFERROR(IF(OR((VLOOKUP(H497,'State Position Classifications'!A:B,2,TRUE))&amp;I497="IneligibleE&amp;E Direct",(VLOOKUP(H497,'State Position Classifications'!A:B,2,TRUE))&amp;I497="IneligibleE&amp;E Supervision",(VLOOKUP(H497,'State Position Classifications'!A:B,2,TRUE))&amp;I497="IneligibleE&amp;E Support",(VLOOKUP(H497,'State Position Classifications'!A:B,2,TRUE))&amp;I497="IneligibleE&amp;E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98" spans="13:13" x14ac:dyDescent="0.35">
      <c r="M498" s="19" t="str">
        <f>IFERROR(IF(OR((VLOOKUP(H498,'State Position Classifications'!A:B,2,TRUE))&amp;I498="IneligibleE&amp;E Direct",(VLOOKUP(H498,'State Position Classifications'!A:B,2,TRUE))&amp;I498="IneligibleE&amp;E Supervision",(VLOOKUP(H498,'State Position Classifications'!A:B,2,TRUE))&amp;I498="IneligibleE&amp;E Support",(VLOOKUP(H498,'State Position Classifications'!A:B,2,TRUE))&amp;I498="IneligibleE&amp;E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499" spans="13:13" x14ac:dyDescent="0.35">
      <c r="M499" s="19" t="str">
        <f>IFERROR(IF(OR((VLOOKUP(H499,'State Position Classifications'!A:B,2,TRUE))&amp;I499="IneligibleE&amp;E Direct",(VLOOKUP(H499,'State Position Classifications'!A:B,2,TRUE))&amp;I499="IneligibleE&amp;E Supervision",(VLOOKUP(H499,'State Position Classifications'!A:B,2,TRUE))&amp;I499="IneligibleE&amp;E Support",(VLOOKUP(H499,'State Position Classifications'!A:B,2,TRUE))&amp;I499="IneligibleE&amp;E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00" spans="13:13" x14ac:dyDescent="0.35">
      <c r="M500" s="19" t="str">
        <f>IFERROR(IF(OR((VLOOKUP(H500,'State Position Classifications'!A:B,2,TRUE))&amp;I500="IneligibleE&amp;E Direct",(VLOOKUP(H500,'State Position Classifications'!A:B,2,TRUE))&amp;I500="IneligibleE&amp;E Supervision",(VLOOKUP(H500,'State Position Classifications'!A:B,2,TRUE))&amp;I500="IneligibleE&amp;E Support",(VLOOKUP(H500,'State Position Classifications'!A:B,2,TRUE))&amp;I500="IneligibleE&amp;E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01" spans="13:13" x14ac:dyDescent="0.35">
      <c r="M501" s="19" t="str">
        <f>IFERROR(IF(OR((VLOOKUP(H501,'State Position Classifications'!A:B,2,TRUE))&amp;I501="IneligibleE&amp;E Direct",(VLOOKUP(H501,'State Position Classifications'!A:B,2,TRUE))&amp;I501="IneligibleE&amp;E Supervision",(VLOOKUP(H501,'State Position Classifications'!A:B,2,TRUE))&amp;I501="IneligibleE&amp;E Support",(VLOOKUP(H501,'State Position Classifications'!A:B,2,TRUE))&amp;I501="IneligibleE&amp;E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02" spans="13:13" x14ac:dyDescent="0.35">
      <c r="M502" s="19" t="str">
        <f>IFERROR(IF(OR((VLOOKUP(H502,'State Position Classifications'!A:B,2,TRUE))&amp;I502="IneligibleE&amp;E Direct",(VLOOKUP(H502,'State Position Classifications'!A:B,2,TRUE))&amp;I502="IneligibleE&amp;E Supervision",(VLOOKUP(H502,'State Position Classifications'!A:B,2,TRUE))&amp;I502="IneligibleE&amp;E Support",(VLOOKUP(H502,'State Position Classifications'!A:B,2,TRUE))&amp;I502="IneligibleE&amp;E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03" spans="13:13" x14ac:dyDescent="0.35">
      <c r="M503" s="19" t="str">
        <f>IFERROR(IF(OR((VLOOKUP(H503,'State Position Classifications'!A:B,2,TRUE))&amp;I503="IneligibleE&amp;E Direct",(VLOOKUP(H503,'State Position Classifications'!A:B,2,TRUE))&amp;I503="IneligibleE&amp;E Supervision",(VLOOKUP(H503,'State Position Classifications'!A:B,2,TRUE))&amp;I503="IneligibleE&amp;E Support",(VLOOKUP(H503,'State Position Classifications'!A:B,2,TRUE))&amp;I503="IneligibleE&amp;E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04" spans="13:13" x14ac:dyDescent="0.35">
      <c r="M504" s="19" t="str">
        <f>IFERROR(IF(OR((VLOOKUP(H504,'State Position Classifications'!A:B,2,TRUE))&amp;I504="IneligibleE&amp;E Direct",(VLOOKUP(H504,'State Position Classifications'!A:B,2,TRUE))&amp;I504="IneligibleE&amp;E Supervision",(VLOOKUP(H504,'State Position Classifications'!A:B,2,TRUE))&amp;I504="IneligibleE&amp;E Support",(VLOOKUP(H504,'State Position Classifications'!A:B,2,TRUE))&amp;I504="IneligibleE&amp;E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05" spans="13:13" x14ac:dyDescent="0.35">
      <c r="M505" s="19" t="str">
        <f>IFERROR(IF(OR((VLOOKUP(H505,'State Position Classifications'!A:B,2,TRUE))&amp;I505="IneligibleE&amp;E Direct",(VLOOKUP(H505,'State Position Classifications'!A:B,2,TRUE))&amp;I505="IneligibleE&amp;E Supervision",(VLOOKUP(H505,'State Position Classifications'!A:B,2,TRUE))&amp;I505="IneligibleE&amp;E Support",(VLOOKUP(H505,'State Position Classifications'!A:B,2,TRUE))&amp;I505="IneligibleE&amp;E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06" spans="13:13" x14ac:dyDescent="0.35">
      <c r="M506" s="19" t="str">
        <f>IFERROR(IF(OR((VLOOKUP(H506,'State Position Classifications'!A:B,2,TRUE))&amp;I506="IneligibleE&amp;E Direct",(VLOOKUP(H506,'State Position Classifications'!A:B,2,TRUE))&amp;I506="IneligibleE&amp;E Supervision",(VLOOKUP(H506,'State Position Classifications'!A:B,2,TRUE))&amp;I506="IneligibleE&amp;E Support",(VLOOKUP(H506,'State Position Classifications'!A:B,2,TRUE))&amp;I506="IneligibleE&amp;E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07" spans="13:13" x14ac:dyDescent="0.35">
      <c r="M507" s="19" t="str">
        <f>IFERROR(IF(OR((VLOOKUP(H507,'State Position Classifications'!A:B,2,TRUE))&amp;I507="IneligibleE&amp;E Direct",(VLOOKUP(H507,'State Position Classifications'!A:B,2,TRUE))&amp;I507="IneligibleE&amp;E Supervision",(VLOOKUP(H507,'State Position Classifications'!A:B,2,TRUE))&amp;I507="IneligibleE&amp;E Support",(VLOOKUP(H507,'State Position Classifications'!A:B,2,TRUE))&amp;I507="IneligibleE&amp;E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08" spans="13:13" x14ac:dyDescent="0.35">
      <c r="M508" s="19" t="str">
        <f>IFERROR(IF(OR((VLOOKUP(H508,'State Position Classifications'!A:B,2,TRUE))&amp;I508="IneligibleE&amp;E Direct",(VLOOKUP(H508,'State Position Classifications'!A:B,2,TRUE))&amp;I508="IneligibleE&amp;E Supervision",(VLOOKUP(H508,'State Position Classifications'!A:B,2,TRUE))&amp;I508="IneligibleE&amp;E Support",(VLOOKUP(H508,'State Position Classifications'!A:B,2,TRUE))&amp;I508="IneligibleE&amp;E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09" spans="13:13" x14ac:dyDescent="0.35">
      <c r="M509" s="19" t="str">
        <f>IFERROR(IF(OR((VLOOKUP(H509,'State Position Classifications'!A:B,2,TRUE))&amp;I509="IneligibleE&amp;E Direct",(VLOOKUP(H509,'State Position Classifications'!A:B,2,TRUE))&amp;I509="IneligibleE&amp;E Supervision",(VLOOKUP(H509,'State Position Classifications'!A:B,2,TRUE))&amp;I509="IneligibleE&amp;E Support",(VLOOKUP(H509,'State Position Classifications'!A:B,2,TRUE))&amp;I509="IneligibleE&amp;E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10" spans="13:13" x14ac:dyDescent="0.35">
      <c r="M510" s="19" t="str">
        <f>IFERROR(IF(OR((VLOOKUP(H510,'State Position Classifications'!A:B,2,TRUE))&amp;I510="IneligibleE&amp;E Direct",(VLOOKUP(H510,'State Position Classifications'!A:B,2,TRUE))&amp;I510="IneligibleE&amp;E Supervision",(VLOOKUP(H510,'State Position Classifications'!A:B,2,TRUE))&amp;I510="IneligibleE&amp;E Support",(VLOOKUP(H510,'State Position Classifications'!A:B,2,TRUE))&amp;I510="IneligibleE&amp;E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11" spans="13:13" x14ac:dyDescent="0.35">
      <c r="M511" s="19" t="str">
        <f>IFERROR(IF(OR((VLOOKUP(H511,'State Position Classifications'!A:B,2,TRUE))&amp;I511="IneligibleE&amp;E Direct",(VLOOKUP(H511,'State Position Classifications'!A:B,2,TRUE))&amp;I511="IneligibleE&amp;E Supervision",(VLOOKUP(H511,'State Position Classifications'!A:B,2,TRUE))&amp;I511="IneligibleE&amp;E Support",(VLOOKUP(H511,'State Position Classifications'!A:B,2,TRUE))&amp;I511="IneligibleE&amp;E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12" spans="13:13" x14ac:dyDescent="0.35">
      <c r="M512" s="19" t="str">
        <f>IFERROR(IF(OR((VLOOKUP(H512,'State Position Classifications'!A:B,2,TRUE))&amp;I512="IneligibleE&amp;E Direct",(VLOOKUP(H512,'State Position Classifications'!A:B,2,TRUE))&amp;I512="IneligibleE&amp;E Supervision",(VLOOKUP(H512,'State Position Classifications'!A:B,2,TRUE))&amp;I512="IneligibleE&amp;E Support",(VLOOKUP(H512,'State Position Classifications'!A:B,2,TRUE))&amp;I512="IneligibleE&amp;E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13" spans="13:13" x14ac:dyDescent="0.35">
      <c r="M513" s="19" t="str">
        <f>IFERROR(IF(OR((VLOOKUP(H513,'State Position Classifications'!A:B,2,TRUE))&amp;I513="IneligibleE&amp;E Direct",(VLOOKUP(H513,'State Position Classifications'!A:B,2,TRUE))&amp;I513="IneligibleE&amp;E Supervision",(VLOOKUP(H513,'State Position Classifications'!A:B,2,TRUE))&amp;I513="IneligibleE&amp;E Support",(VLOOKUP(H513,'State Position Classifications'!A:B,2,TRUE))&amp;I513="IneligibleE&amp;E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14" spans="13:13" x14ac:dyDescent="0.35">
      <c r="M514" s="19" t="str">
        <f>IFERROR(IF(OR((VLOOKUP(H514,'State Position Classifications'!A:B,2,TRUE))&amp;I514="IneligibleE&amp;E Direct",(VLOOKUP(H514,'State Position Classifications'!A:B,2,TRUE))&amp;I514="IneligibleE&amp;E Supervision",(VLOOKUP(H514,'State Position Classifications'!A:B,2,TRUE))&amp;I514="IneligibleE&amp;E Support",(VLOOKUP(H514,'State Position Classifications'!A:B,2,TRUE))&amp;I514="IneligibleE&amp;E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15" spans="13:13" x14ac:dyDescent="0.35">
      <c r="M515" s="19" t="str">
        <f>IFERROR(IF(OR((VLOOKUP(H515,'State Position Classifications'!A:B,2,TRUE))&amp;I515="IneligibleE&amp;E Direct",(VLOOKUP(H515,'State Position Classifications'!A:B,2,TRUE))&amp;I515="IneligibleE&amp;E Supervision",(VLOOKUP(H515,'State Position Classifications'!A:B,2,TRUE))&amp;I515="IneligibleE&amp;E Support",(VLOOKUP(H515,'State Position Classifications'!A:B,2,TRUE))&amp;I515="IneligibleE&amp;E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16" spans="13:13" x14ac:dyDescent="0.35">
      <c r="M516" s="19" t="str">
        <f>IFERROR(IF(OR((VLOOKUP(H516,'State Position Classifications'!A:B,2,TRUE))&amp;I516="IneligibleE&amp;E Direct",(VLOOKUP(H516,'State Position Classifications'!A:B,2,TRUE))&amp;I516="IneligibleE&amp;E Supervision",(VLOOKUP(H516,'State Position Classifications'!A:B,2,TRUE))&amp;I516="IneligibleE&amp;E Support",(VLOOKUP(H516,'State Position Classifications'!A:B,2,TRUE))&amp;I516="IneligibleE&amp;E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17" spans="13:13" x14ac:dyDescent="0.35">
      <c r="M517" s="19" t="str">
        <f>IFERROR(IF(OR((VLOOKUP(H517,'State Position Classifications'!A:B,2,TRUE))&amp;I517="IneligibleE&amp;E Direct",(VLOOKUP(H517,'State Position Classifications'!A:B,2,TRUE))&amp;I517="IneligibleE&amp;E Supervision",(VLOOKUP(H517,'State Position Classifications'!A:B,2,TRUE))&amp;I517="IneligibleE&amp;E Support",(VLOOKUP(H517,'State Position Classifications'!A:B,2,TRUE))&amp;I517="IneligibleE&amp;E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18" spans="13:13" x14ac:dyDescent="0.35">
      <c r="M518" s="19" t="str">
        <f>IFERROR(IF(OR((VLOOKUP(H518,'State Position Classifications'!A:B,2,TRUE))&amp;I518="IneligibleE&amp;E Direct",(VLOOKUP(H518,'State Position Classifications'!A:B,2,TRUE))&amp;I518="IneligibleE&amp;E Supervision",(VLOOKUP(H518,'State Position Classifications'!A:B,2,TRUE))&amp;I518="IneligibleE&amp;E Support",(VLOOKUP(H518,'State Position Classifications'!A:B,2,TRUE))&amp;I518="IneligibleE&amp;E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19" spans="13:13" x14ac:dyDescent="0.35">
      <c r="M519" s="19" t="str">
        <f>IFERROR(IF(OR((VLOOKUP(H519,'State Position Classifications'!A:B,2,TRUE))&amp;I519="IneligibleE&amp;E Direct",(VLOOKUP(H519,'State Position Classifications'!A:B,2,TRUE))&amp;I519="IneligibleE&amp;E Supervision",(VLOOKUP(H519,'State Position Classifications'!A:B,2,TRUE))&amp;I519="IneligibleE&amp;E Support",(VLOOKUP(H519,'State Position Classifications'!A:B,2,TRUE))&amp;I519="IneligibleE&amp;E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20" spans="13:13" x14ac:dyDescent="0.35">
      <c r="M520" s="19" t="str">
        <f>IFERROR(IF(OR((VLOOKUP(H520,'State Position Classifications'!A:B,2,TRUE))&amp;I520="IneligibleE&amp;E Direct",(VLOOKUP(H520,'State Position Classifications'!A:B,2,TRUE))&amp;I520="IneligibleE&amp;E Supervision",(VLOOKUP(H520,'State Position Classifications'!A:B,2,TRUE))&amp;I520="IneligibleE&amp;E Support",(VLOOKUP(H520,'State Position Classifications'!A:B,2,TRUE))&amp;I520="IneligibleE&amp;E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21" spans="13:13" x14ac:dyDescent="0.35">
      <c r="M521" s="19" t="str">
        <f>IFERROR(IF(OR((VLOOKUP(H521,'State Position Classifications'!A:B,2,TRUE))&amp;I521="IneligibleE&amp;E Direct",(VLOOKUP(H521,'State Position Classifications'!A:B,2,TRUE))&amp;I521="IneligibleE&amp;E Supervision",(VLOOKUP(H521,'State Position Classifications'!A:B,2,TRUE))&amp;I521="IneligibleE&amp;E Support",(VLOOKUP(H521,'State Position Classifications'!A:B,2,TRUE))&amp;I521="IneligibleE&amp;E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22" spans="13:13" x14ac:dyDescent="0.35">
      <c r="M522" s="19" t="str">
        <f>IFERROR(IF(OR((VLOOKUP(H522,'State Position Classifications'!A:B,2,TRUE))&amp;I522="IneligibleE&amp;E Direct",(VLOOKUP(H522,'State Position Classifications'!A:B,2,TRUE))&amp;I522="IneligibleE&amp;E Supervision",(VLOOKUP(H522,'State Position Classifications'!A:B,2,TRUE))&amp;I522="IneligibleE&amp;E Support",(VLOOKUP(H522,'State Position Classifications'!A:B,2,TRUE))&amp;I522="IneligibleE&amp;E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23" spans="13:13" x14ac:dyDescent="0.35">
      <c r="M523" s="19" t="str">
        <f>IFERROR(IF(OR((VLOOKUP(H523,'State Position Classifications'!A:B,2,TRUE))&amp;I523="IneligibleE&amp;E Direct",(VLOOKUP(H523,'State Position Classifications'!A:B,2,TRUE))&amp;I523="IneligibleE&amp;E Supervision",(VLOOKUP(H523,'State Position Classifications'!A:B,2,TRUE))&amp;I523="IneligibleE&amp;E Support",(VLOOKUP(H523,'State Position Classifications'!A:B,2,TRUE))&amp;I523="IneligibleE&amp;E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24" spans="13:13" x14ac:dyDescent="0.35">
      <c r="M524" s="19" t="str">
        <f>IFERROR(IF(OR((VLOOKUP(H524,'State Position Classifications'!A:B,2,TRUE))&amp;I524="IneligibleE&amp;E Direct",(VLOOKUP(H524,'State Position Classifications'!A:B,2,TRUE))&amp;I524="IneligibleE&amp;E Supervision",(VLOOKUP(H524,'State Position Classifications'!A:B,2,TRUE))&amp;I524="IneligibleE&amp;E Support",(VLOOKUP(H524,'State Position Classifications'!A:B,2,TRUE))&amp;I524="IneligibleE&amp;E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25" spans="13:13" x14ac:dyDescent="0.35">
      <c r="M525" s="19" t="str">
        <f>IFERROR(IF(OR((VLOOKUP(H525,'State Position Classifications'!A:B,2,TRUE))&amp;I525="IneligibleE&amp;E Direct",(VLOOKUP(H525,'State Position Classifications'!A:B,2,TRUE))&amp;I525="IneligibleE&amp;E Supervision",(VLOOKUP(H525,'State Position Classifications'!A:B,2,TRUE))&amp;I525="IneligibleE&amp;E Support",(VLOOKUP(H525,'State Position Classifications'!A:B,2,TRUE))&amp;I525="IneligibleE&amp;E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26" spans="13:13" x14ac:dyDescent="0.35">
      <c r="M526" s="19" t="str">
        <f>IFERROR(IF(OR((VLOOKUP(H526,'State Position Classifications'!A:B,2,TRUE))&amp;I526="IneligibleE&amp;E Direct",(VLOOKUP(H526,'State Position Classifications'!A:B,2,TRUE))&amp;I526="IneligibleE&amp;E Supervision",(VLOOKUP(H526,'State Position Classifications'!A:B,2,TRUE))&amp;I526="IneligibleE&amp;E Support",(VLOOKUP(H526,'State Position Classifications'!A:B,2,TRUE))&amp;I526="IneligibleE&amp;E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27" spans="13:13" x14ac:dyDescent="0.35">
      <c r="M527" s="19" t="str">
        <f>IFERROR(IF(OR((VLOOKUP(H527,'State Position Classifications'!A:B,2,TRUE))&amp;I527="IneligibleE&amp;E Direct",(VLOOKUP(H527,'State Position Classifications'!A:B,2,TRUE))&amp;I527="IneligibleE&amp;E Supervision",(VLOOKUP(H527,'State Position Classifications'!A:B,2,TRUE))&amp;I527="IneligibleE&amp;E Support",(VLOOKUP(H527,'State Position Classifications'!A:B,2,TRUE))&amp;I527="IneligibleE&amp;E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28" spans="13:13" x14ac:dyDescent="0.35">
      <c r="M528" s="19" t="str">
        <f>IFERROR(IF(OR((VLOOKUP(H528,'State Position Classifications'!A:B,2,TRUE))&amp;I528="IneligibleE&amp;E Direct",(VLOOKUP(H528,'State Position Classifications'!A:B,2,TRUE))&amp;I528="IneligibleE&amp;E Supervision",(VLOOKUP(H528,'State Position Classifications'!A:B,2,TRUE))&amp;I528="IneligibleE&amp;E Support",(VLOOKUP(H528,'State Position Classifications'!A:B,2,TRUE))&amp;I528="IneligibleE&amp;E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29" spans="13:13" x14ac:dyDescent="0.35">
      <c r="M529" s="19" t="str">
        <f>IFERROR(IF(OR((VLOOKUP(H529,'State Position Classifications'!A:B,2,TRUE))&amp;I529="IneligibleE&amp;E Direct",(VLOOKUP(H529,'State Position Classifications'!A:B,2,TRUE))&amp;I529="IneligibleE&amp;E Supervision",(VLOOKUP(H529,'State Position Classifications'!A:B,2,TRUE))&amp;I529="IneligibleE&amp;E Support",(VLOOKUP(H529,'State Position Classifications'!A:B,2,TRUE))&amp;I529="IneligibleE&amp;E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30" spans="13:13" x14ac:dyDescent="0.35">
      <c r="M530" s="19" t="str">
        <f>IFERROR(IF(OR((VLOOKUP(H530,'State Position Classifications'!A:B,2,TRUE))&amp;I530="IneligibleE&amp;E Direct",(VLOOKUP(H530,'State Position Classifications'!A:B,2,TRUE))&amp;I530="IneligibleE&amp;E Supervision",(VLOOKUP(H530,'State Position Classifications'!A:B,2,TRUE))&amp;I530="IneligibleE&amp;E Support",(VLOOKUP(H530,'State Position Classifications'!A:B,2,TRUE))&amp;I530="IneligibleE&amp;E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31" spans="13:13" x14ac:dyDescent="0.35">
      <c r="M531" s="19" t="str">
        <f>IFERROR(IF(OR((VLOOKUP(H531,'State Position Classifications'!A:B,2,TRUE))&amp;I531="IneligibleE&amp;E Direct",(VLOOKUP(H531,'State Position Classifications'!A:B,2,TRUE))&amp;I531="IneligibleE&amp;E Supervision",(VLOOKUP(H531,'State Position Classifications'!A:B,2,TRUE))&amp;I531="IneligibleE&amp;E Support",(VLOOKUP(H531,'State Position Classifications'!A:B,2,TRUE))&amp;I531="IneligibleE&amp;E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32" spans="13:13" x14ac:dyDescent="0.35">
      <c r="M532" s="19" t="str">
        <f>IFERROR(IF(OR((VLOOKUP(H532,'State Position Classifications'!A:B,2,TRUE))&amp;I532="IneligibleE&amp;E Direct",(VLOOKUP(H532,'State Position Classifications'!A:B,2,TRUE))&amp;I532="IneligibleE&amp;E Supervision",(VLOOKUP(H532,'State Position Classifications'!A:B,2,TRUE))&amp;I532="IneligibleE&amp;E Support",(VLOOKUP(H532,'State Position Classifications'!A:B,2,TRUE))&amp;I532="IneligibleE&amp;E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33" spans="13:13" x14ac:dyDescent="0.35">
      <c r="M533" s="19" t="str">
        <f>IFERROR(IF(OR((VLOOKUP(H533,'State Position Classifications'!A:B,2,TRUE))&amp;I533="IneligibleE&amp;E Direct",(VLOOKUP(H533,'State Position Classifications'!A:B,2,TRUE))&amp;I533="IneligibleE&amp;E Supervision",(VLOOKUP(H533,'State Position Classifications'!A:B,2,TRUE))&amp;I533="IneligibleE&amp;E Support",(VLOOKUP(H533,'State Position Classifications'!A:B,2,TRUE))&amp;I533="IneligibleE&amp;E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34" spans="13:13" x14ac:dyDescent="0.35">
      <c r="M534" s="19" t="str">
        <f>IFERROR(IF(OR((VLOOKUP(H534,'State Position Classifications'!A:B,2,TRUE))&amp;I534="IneligibleE&amp;E Direct",(VLOOKUP(H534,'State Position Classifications'!A:B,2,TRUE))&amp;I534="IneligibleE&amp;E Supervision",(VLOOKUP(H534,'State Position Classifications'!A:B,2,TRUE))&amp;I534="IneligibleE&amp;E Support",(VLOOKUP(H534,'State Position Classifications'!A:B,2,TRUE))&amp;I534="IneligibleE&amp;E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35" spans="13:13" x14ac:dyDescent="0.35">
      <c r="M535" s="19" t="str">
        <f>IFERROR(IF(OR((VLOOKUP(H535,'State Position Classifications'!A:B,2,TRUE))&amp;I535="IneligibleE&amp;E Direct",(VLOOKUP(H535,'State Position Classifications'!A:B,2,TRUE))&amp;I535="IneligibleE&amp;E Supervision",(VLOOKUP(H535,'State Position Classifications'!A:B,2,TRUE))&amp;I535="IneligibleE&amp;E Support",(VLOOKUP(H535,'State Position Classifications'!A:B,2,TRUE))&amp;I535="IneligibleE&amp;E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36" spans="13:13" x14ac:dyDescent="0.35">
      <c r="M536" s="19" t="str">
        <f>IFERROR(IF(OR((VLOOKUP(H536,'State Position Classifications'!A:B,2,TRUE))&amp;I536="IneligibleE&amp;E Direct",(VLOOKUP(H536,'State Position Classifications'!A:B,2,TRUE))&amp;I536="IneligibleE&amp;E Supervision",(VLOOKUP(H536,'State Position Classifications'!A:B,2,TRUE))&amp;I536="IneligibleE&amp;E Support",(VLOOKUP(H536,'State Position Classifications'!A:B,2,TRUE))&amp;I536="IneligibleE&amp;E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37" spans="13:13" x14ac:dyDescent="0.35">
      <c r="M537" s="19" t="str">
        <f>IFERROR(IF(OR((VLOOKUP(H537,'State Position Classifications'!A:B,2,TRUE))&amp;I537="IneligibleE&amp;E Direct",(VLOOKUP(H537,'State Position Classifications'!A:B,2,TRUE))&amp;I537="IneligibleE&amp;E Supervision",(VLOOKUP(H537,'State Position Classifications'!A:B,2,TRUE))&amp;I537="IneligibleE&amp;E Support",(VLOOKUP(H537,'State Position Classifications'!A:B,2,TRUE))&amp;I537="IneligibleE&amp;E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38" spans="13:13" x14ac:dyDescent="0.35">
      <c r="M538" s="19" t="str">
        <f>IFERROR(IF(OR((VLOOKUP(H538,'State Position Classifications'!A:B,2,TRUE))&amp;I538="IneligibleE&amp;E Direct",(VLOOKUP(H538,'State Position Classifications'!A:B,2,TRUE))&amp;I538="IneligibleE&amp;E Supervision",(VLOOKUP(H538,'State Position Classifications'!A:B,2,TRUE))&amp;I538="IneligibleE&amp;E Support",(VLOOKUP(H538,'State Position Classifications'!A:B,2,TRUE))&amp;I538="IneligibleE&amp;E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39" spans="13:13" x14ac:dyDescent="0.35">
      <c r="M539" s="19" t="str">
        <f>IFERROR(IF(OR((VLOOKUP(H539,'State Position Classifications'!A:B,2,TRUE))&amp;I539="IneligibleE&amp;E Direct",(VLOOKUP(H539,'State Position Classifications'!A:B,2,TRUE))&amp;I539="IneligibleE&amp;E Supervision",(VLOOKUP(H539,'State Position Classifications'!A:B,2,TRUE))&amp;I539="IneligibleE&amp;E Support",(VLOOKUP(H539,'State Position Classifications'!A:B,2,TRUE))&amp;I539="IneligibleE&amp;E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40" spans="13:13" x14ac:dyDescent="0.35">
      <c r="M540" s="19" t="str">
        <f>IFERROR(IF(OR((VLOOKUP(H540,'State Position Classifications'!A:B,2,TRUE))&amp;I540="IneligibleE&amp;E Direct",(VLOOKUP(H540,'State Position Classifications'!A:B,2,TRUE))&amp;I540="IneligibleE&amp;E Supervision",(VLOOKUP(H540,'State Position Classifications'!A:B,2,TRUE))&amp;I540="IneligibleE&amp;E Support",(VLOOKUP(H540,'State Position Classifications'!A:B,2,TRUE))&amp;I540="IneligibleE&amp;E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41" spans="13:13" x14ac:dyDescent="0.35">
      <c r="M541" s="19" t="str">
        <f>IFERROR(IF(OR((VLOOKUP(H541,'State Position Classifications'!A:B,2,TRUE))&amp;I541="IneligibleE&amp;E Direct",(VLOOKUP(H541,'State Position Classifications'!A:B,2,TRUE))&amp;I541="IneligibleE&amp;E Supervision",(VLOOKUP(H541,'State Position Classifications'!A:B,2,TRUE))&amp;I541="IneligibleE&amp;E Support",(VLOOKUP(H541,'State Position Classifications'!A:B,2,TRUE))&amp;I541="IneligibleE&amp;E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42" spans="13:13" x14ac:dyDescent="0.35">
      <c r="M542" s="19" t="str">
        <f>IFERROR(IF(OR((VLOOKUP(H542,'State Position Classifications'!A:B,2,TRUE))&amp;I542="IneligibleE&amp;E Direct",(VLOOKUP(H542,'State Position Classifications'!A:B,2,TRUE))&amp;I542="IneligibleE&amp;E Supervision",(VLOOKUP(H542,'State Position Classifications'!A:B,2,TRUE))&amp;I542="IneligibleE&amp;E Support",(VLOOKUP(H542,'State Position Classifications'!A:B,2,TRUE))&amp;I542="IneligibleE&amp;E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43" spans="13:13" x14ac:dyDescent="0.35">
      <c r="M543" s="19" t="str">
        <f>IFERROR(IF(OR((VLOOKUP(H543,'State Position Classifications'!A:B,2,TRUE))&amp;I543="IneligibleE&amp;E Direct",(VLOOKUP(H543,'State Position Classifications'!A:B,2,TRUE))&amp;I543="IneligibleE&amp;E Supervision",(VLOOKUP(H543,'State Position Classifications'!A:B,2,TRUE))&amp;I543="IneligibleE&amp;E Support",(VLOOKUP(H543,'State Position Classifications'!A:B,2,TRUE))&amp;I543="IneligibleE&amp;E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44" spans="13:13" x14ac:dyDescent="0.35">
      <c r="M544" s="19" t="str">
        <f>IFERROR(IF(OR((VLOOKUP(H544,'State Position Classifications'!A:B,2,TRUE))&amp;I544="IneligibleE&amp;E Direct",(VLOOKUP(H544,'State Position Classifications'!A:B,2,TRUE))&amp;I544="IneligibleE&amp;E Supervision",(VLOOKUP(H544,'State Position Classifications'!A:B,2,TRUE))&amp;I544="IneligibleE&amp;E Support",(VLOOKUP(H544,'State Position Classifications'!A:B,2,TRUE))&amp;I544="IneligibleE&amp;E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45" spans="13:13" x14ac:dyDescent="0.35">
      <c r="M545" s="19" t="str">
        <f>IFERROR(IF(OR((VLOOKUP(H545,'State Position Classifications'!A:B,2,TRUE))&amp;I545="IneligibleE&amp;E Direct",(VLOOKUP(H545,'State Position Classifications'!A:B,2,TRUE))&amp;I545="IneligibleE&amp;E Supervision",(VLOOKUP(H545,'State Position Classifications'!A:B,2,TRUE))&amp;I545="IneligibleE&amp;E Support",(VLOOKUP(H545,'State Position Classifications'!A:B,2,TRUE))&amp;I545="IneligibleE&amp;E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46" spans="13:13" x14ac:dyDescent="0.35">
      <c r="M546" s="19" t="str">
        <f>IFERROR(IF(OR((VLOOKUP(H546,'State Position Classifications'!A:B,2,TRUE))&amp;I546="IneligibleE&amp;E Direct",(VLOOKUP(H546,'State Position Classifications'!A:B,2,TRUE))&amp;I546="IneligibleE&amp;E Supervision",(VLOOKUP(H546,'State Position Classifications'!A:B,2,TRUE))&amp;I546="IneligibleE&amp;E Support",(VLOOKUP(H546,'State Position Classifications'!A:B,2,TRUE))&amp;I546="IneligibleE&amp;E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47" spans="13:13" x14ac:dyDescent="0.35">
      <c r="M547" s="19" t="str">
        <f>IFERROR(IF(OR((VLOOKUP(H547,'State Position Classifications'!A:B,2,TRUE))&amp;I547="IneligibleE&amp;E Direct",(VLOOKUP(H547,'State Position Classifications'!A:B,2,TRUE))&amp;I547="IneligibleE&amp;E Supervision",(VLOOKUP(H547,'State Position Classifications'!A:B,2,TRUE))&amp;I547="IneligibleE&amp;E Support",(VLOOKUP(H547,'State Position Classifications'!A:B,2,TRUE))&amp;I547="IneligibleE&amp;E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48" spans="13:13" x14ac:dyDescent="0.35">
      <c r="M548" s="19" t="str">
        <f>IFERROR(IF(OR((VLOOKUP(H548,'State Position Classifications'!A:B,2,TRUE))&amp;I548="IneligibleE&amp;E Direct",(VLOOKUP(H548,'State Position Classifications'!A:B,2,TRUE))&amp;I548="IneligibleE&amp;E Supervision",(VLOOKUP(H548,'State Position Classifications'!A:B,2,TRUE))&amp;I548="IneligibleE&amp;E Support",(VLOOKUP(H548,'State Position Classifications'!A:B,2,TRUE))&amp;I548="IneligibleE&amp;E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49" spans="13:13" x14ac:dyDescent="0.35">
      <c r="M549" s="19" t="str">
        <f>IFERROR(IF(OR((VLOOKUP(H549,'State Position Classifications'!A:B,2,TRUE))&amp;I549="IneligibleE&amp;E Direct",(VLOOKUP(H549,'State Position Classifications'!A:B,2,TRUE))&amp;I549="IneligibleE&amp;E Supervision",(VLOOKUP(H549,'State Position Classifications'!A:B,2,TRUE))&amp;I549="IneligibleE&amp;E Support",(VLOOKUP(H549,'State Position Classifications'!A:B,2,TRUE))&amp;I549="IneligibleE&amp;E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50" spans="13:13" x14ac:dyDescent="0.35">
      <c r="M550" s="19" t="str">
        <f>IFERROR(IF(OR((VLOOKUP(H550,'State Position Classifications'!A:B,2,TRUE))&amp;I550="IneligibleE&amp;E Direct",(VLOOKUP(H550,'State Position Classifications'!A:B,2,TRUE))&amp;I550="IneligibleE&amp;E Supervision",(VLOOKUP(H550,'State Position Classifications'!A:B,2,TRUE))&amp;I550="IneligibleE&amp;E Support",(VLOOKUP(H550,'State Position Classifications'!A:B,2,TRUE))&amp;I550="IneligibleE&amp;E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51" spans="13:13" x14ac:dyDescent="0.35">
      <c r="M551" s="19" t="str">
        <f>IFERROR(IF(OR((VLOOKUP(H551,'State Position Classifications'!A:B,2,TRUE))&amp;I551="IneligibleE&amp;E Direct",(VLOOKUP(H551,'State Position Classifications'!A:B,2,TRUE))&amp;I551="IneligibleE&amp;E Supervision",(VLOOKUP(H551,'State Position Classifications'!A:B,2,TRUE))&amp;I551="IneligibleE&amp;E Support",(VLOOKUP(H551,'State Position Classifications'!A:B,2,TRUE))&amp;I551="IneligibleE&amp;E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52" spans="13:13" x14ac:dyDescent="0.35">
      <c r="M552" s="19" t="str">
        <f>IFERROR(IF(OR((VLOOKUP(H552,'State Position Classifications'!A:B,2,TRUE))&amp;I552="IneligibleE&amp;E Direct",(VLOOKUP(H552,'State Position Classifications'!A:B,2,TRUE))&amp;I552="IneligibleE&amp;E Supervision",(VLOOKUP(H552,'State Position Classifications'!A:B,2,TRUE))&amp;I552="IneligibleE&amp;E Support",(VLOOKUP(H552,'State Position Classifications'!A:B,2,TRUE))&amp;I552="IneligibleE&amp;E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53" spans="13:13" x14ac:dyDescent="0.35">
      <c r="M553" s="19" t="str">
        <f>IFERROR(IF(OR((VLOOKUP(H553,'State Position Classifications'!A:B,2,TRUE))&amp;I553="IneligibleE&amp;E Direct",(VLOOKUP(H553,'State Position Classifications'!A:B,2,TRUE))&amp;I553="IneligibleE&amp;E Supervision",(VLOOKUP(H553,'State Position Classifications'!A:B,2,TRUE))&amp;I553="IneligibleE&amp;E Support",(VLOOKUP(H553,'State Position Classifications'!A:B,2,TRUE))&amp;I553="IneligibleE&amp;E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54" spans="13:13" x14ac:dyDescent="0.35">
      <c r="M554" s="19" t="str">
        <f>IFERROR(IF(OR((VLOOKUP(H554,'State Position Classifications'!A:B,2,TRUE))&amp;I554="IneligibleE&amp;E Direct",(VLOOKUP(H554,'State Position Classifications'!A:B,2,TRUE))&amp;I554="IneligibleE&amp;E Supervision",(VLOOKUP(H554,'State Position Classifications'!A:B,2,TRUE))&amp;I554="IneligibleE&amp;E Support",(VLOOKUP(H554,'State Position Classifications'!A:B,2,TRUE))&amp;I554="IneligibleE&amp;E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55" spans="13:13" x14ac:dyDescent="0.35">
      <c r="M555" s="19" t="str">
        <f>IFERROR(IF(OR((VLOOKUP(H555,'State Position Classifications'!A:B,2,TRUE))&amp;I555="IneligibleE&amp;E Direct",(VLOOKUP(H555,'State Position Classifications'!A:B,2,TRUE))&amp;I555="IneligibleE&amp;E Supervision",(VLOOKUP(H555,'State Position Classifications'!A:B,2,TRUE))&amp;I555="IneligibleE&amp;E Support",(VLOOKUP(H555,'State Position Classifications'!A:B,2,TRUE))&amp;I555="IneligibleE&amp;E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56" spans="13:13" x14ac:dyDescent="0.35">
      <c r="M556" s="19" t="str">
        <f>IFERROR(IF(OR((VLOOKUP(H556,'State Position Classifications'!A:B,2,TRUE))&amp;I556="IneligibleE&amp;E Direct",(VLOOKUP(H556,'State Position Classifications'!A:B,2,TRUE))&amp;I556="IneligibleE&amp;E Supervision",(VLOOKUP(H556,'State Position Classifications'!A:B,2,TRUE))&amp;I556="IneligibleE&amp;E Support",(VLOOKUP(H556,'State Position Classifications'!A:B,2,TRUE))&amp;I556="IneligibleE&amp;E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57" spans="13:13" x14ac:dyDescent="0.35">
      <c r="M557" s="19" t="str">
        <f>IFERROR(IF(OR((VLOOKUP(H557,'State Position Classifications'!A:B,2,TRUE))&amp;I557="IneligibleE&amp;E Direct",(VLOOKUP(H557,'State Position Classifications'!A:B,2,TRUE))&amp;I557="IneligibleE&amp;E Supervision",(VLOOKUP(H557,'State Position Classifications'!A:B,2,TRUE))&amp;I557="IneligibleE&amp;E Support",(VLOOKUP(H557,'State Position Classifications'!A:B,2,TRUE))&amp;I557="IneligibleE&amp;E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58" spans="13:13" x14ac:dyDescent="0.35">
      <c r="M558" s="19" t="str">
        <f>IFERROR(IF(OR((VLOOKUP(H558,'State Position Classifications'!A:B,2,TRUE))&amp;I558="IneligibleE&amp;E Direct",(VLOOKUP(H558,'State Position Classifications'!A:B,2,TRUE))&amp;I558="IneligibleE&amp;E Supervision",(VLOOKUP(H558,'State Position Classifications'!A:B,2,TRUE))&amp;I558="IneligibleE&amp;E Support",(VLOOKUP(H558,'State Position Classifications'!A:B,2,TRUE))&amp;I558="IneligibleE&amp;E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59" spans="13:13" x14ac:dyDescent="0.35">
      <c r="M559" s="19" t="str">
        <f>IFERROR(IF(OR((VLOOKUP(H559,'State Position Classifications'!A:B,2,TRUE))&amp;I559="IneligibleE&amp;E Direct",(VLOOKUP(H559,'State Position Classifications'!A:B,2,TRUE))&amp;I559="IneligibleE&amp;E Supervision",(VLOOKUP(H559,'State Position Classifications'!A:B,2,TRUE))&amp;I559="IneligibleE&amp;E Support",(VLOOKUP(H559,'State Position Classifications'!A:B,2,TRUE))&amp;I559="IneligibleE&amp;E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60" spans="13:13" x14ac:dyDescent="0.35">
      <c r="M560" s="19" t="str">
        <f>IFERROR(IF(OR((VLOOKUP(H560,'State Position Classifications'!A:B,2,TRUE))&amp;I560="IneligibleE&amp;E Direct",(VLOOKUP(H560,'State Position Classifications'!A:B,2,TRUE))&amp;I560="IneligibleE&amp;E Supervision",(VLOOKUP(H560,'State Position Classifications'!A:B,2,TRUE))&amp;I560="IneligibleE&amp;E Support",(VLOOKUP(H560,'State Position Classifications'!A:B,2,TRUE))&amp;I560="IneligibleE&amp;E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61" spans="13:13" x14ac:dyDescent="0.35">
      <c r="M561" s="19" t="str">
        <f>IFERROR(IF(OR((VLOOKUP(H561,'State Position Classifications'!A:B,2,TRUE))&amp;I561="IneligibleE&amp;E Direct",(VLOOKUP(H561,'State Position Classifications'!A:B,2,TRUE))&amp;I561="IneligibleE&amp;E Supervision",(VLOOKUP(H561,'State Position Classifications'!A:B,2,TRUE))&amp;I561="IneligibleE&amp;E Support",(VLOOKUP(H561,'State Position Classifications'!A:B,2,TRUE))&amp;I561="IneligibleE&amp;E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62" spans="13:13" x14ac:dyDescent="0.35">
      <c r="M562" s="19" t="str">
        <f>IFERROR(IF(OR((VLOOKUP(H562,'State Position Classifications'!A:B,2,TRUE))&amp;I562="IneligibleE&amp;E Direct",(VLOOKUP(H562,'State Position Classifications'!A:B,2,TRUE))&amp;I562="IneligibleE&amp;E Supervision",(VLOOKUP(H562,'State Position Classifications'!A:B,2,TRUE))&amp;I562="IneligibleE&amp;E Support",(VLOOKUP(H562,'State Position Classifications'!A:B,2,TRUE))&amp;I562="IneligibleE&amp;E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63" spans="13:13" x14ac:dyDescent="0.35">
      <c r="M563" s="19" t="str">
        <f>IFERROR(IF(OR((VLOOKUP(H563,'State Position Classifications'!A:B,2,TRUE))&amp;I563="IneligibleE&amp;E Direct",(VLOOKUP(H563,'State Position Classifications'!A:B,2,TRUE))&amp;I563="IneligibleE&amp;E Supervision",(VLOOKUP(H563,'State Position Classifications'!A:B,2,TRUE))&amp;I563="IneligibleE&amp;E Support",(VLOOKUP(H563,'State Position Classifications'!A:B,2,TRUE))&amp;I563="IneligibleE&amp;E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64" spans="13:13" x14ac:dyDescent="0.35">
      <c r="M564" s="19" t="str">
        <f>IFERROR(IF(OR((VLOOKUP(H564,'State Position Classifications'!A:B,2,TRUE))&amp;I564="IneligibleE&amp;E Direct",(VLOOKUP(H564,'State Position Classifications'!A:B,2,TRUE))&amp;I564="IneligibleE&amp;E Supervision",(VLOOKUP(H564,'State Position Classifications'!A:B,2,TRUE))&amp;I564="IneligibleE&amp;E Support",(VLOOKUP(H564,'State Position Classifications'!A:B,2,TRUE))&amp;I564="IneligibleE&amp;E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65" spans="13:13" x14ac:dyDescent="0.35">
      <c r="M565" s="19" t="str">
        <f>IFERROR(IF(OR((VLOOKUP(H565,'State Position Classifications'!A:B,2,TRUE))&amp;I565="IneligibleE&amp;E Direct",(VLOOKUP(H565,'State Position Classifications'!A:B,2,TRUE))&amp;I565="IneligibleE&amp;E Supervision",(VLOOKUP(H565,'State Position Classifications'!A:B,2,TRUE))&amp;I565="IneligibleE&amp;E Support",(VLOOKUP(H565,'State Position Classifications'!A:B,2,TRUE))&amp;I565="IneligibleE&amp;E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66" spans="13:13" x14ac:dyDescent="0.35">
      <c r="M566" s="19" t="str">
        <f>IFERROR(IF(OR((VLOOKUP(H566,'State Position Classifications'!A:B,2,TRUE))&amp;I566="IneligibleE&amp;E Direct",(VLOOKUP(H566,'State Position Classifications'!A:B,2,TRUE))&amp;I566="IneligibleE&amp;E Supervision",(VLOOKUP(H566,'State Position Classifications'!A:B,2,TRUE))&amp;I566="IneligibleE&amp;E Support",(VLOOKUP(H566,'State Position Classifications'!A:B,2,TRUE))&amp;I566="IneligibleE&amp;E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67" spans="13:13" x14ac:dyDescent="0.35">
      <c r="M567" s="19" t="str">
        <f>IFERROR(IF(OR((VLOOKUP(H567,'State Position Classifications'!A:B,2,TRUE))&amp;I567="IneligibleE&amp;E Direct",(VLOOKUP(H567,'State Position Classifications'!A:B,2,TRUE))&amp;I567="IneligibleE&amp;E Supervision",(VLOOKUP(H567,'State Position Classifications'!A:B,2,TRUE))&amp;I567="IneligibleE&amp;E Support",(VLOOKUP(H567,'State Position Classifications'!A:B,2,TRUE))&amp;I567="IneligibleE&amp;E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68" spans="13:13" x14ac:dyDescent="0.35">
      <c r="M568" s="19" t="str">
        <f>IFERROR(IF(OR((VLOOKUP(H568,'State Position Classifications'!A:B,2,TRUE))&amp;I568="IneligibleE&amp;E Direct",(VLOOKUP(H568,'State Position Classifications'!A:B,2,TRUE))&amp;I568="IneligibleE&amp;E Supervision",(VLOOKUP(H568,'State Position Classifications'!A:B,2,TRUE))&amp;I568="IneligibleE&amp;E Support",(VLOOKUP(H568,'State Position Classifications'!A:B,2,TRUE))&amp;I568="IneligibleE&amp;E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69" spans="13:13" x14ac:dyDescent="0.35">
      <c r="M569" s="19" t="str">
        <f>IFERROR(IF(OR((VLOOKUP(H569,'State Position Classifications'!A:B,2,TRUE))&amp;I569="IneligibleE&amp;E Direct",(VLOOKUP(H569,'State Position Classifications'!A:B,2,TRUE))&amp;I569="IneligibleE&amp;E Supervision",(VLOOKUP(H569,'State Position Classifications'!A:B,2,TRUE))&amp;I569="IneligibleE&amp;E Support",(VLOOKUP(H569,'State Position Classifications'!A:B,2,TRUE))&amp;I569="IneligibleE&amp;E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70" spans="13:13" x14ac:dyDescent="0.35">
      <c r="M570" s="19" t="str">
        <f>IFERROR(IF(OR((VLOOKUP(H570,'State Position Classifications'!A:B,2,TRUE))&amp;I570="IneligibleE&amp;E Direct",(VLOOKUP(H570,'State Position Classifications'!A:B,2,TRUE))&amp;I570="IneligibleE&amp;E Supervision",(VLOOKUP(H570,'State Position Classifications'!A:B,2,TRUE))&amp;I570="IneligibleE&amp;E Support",(VLOOKUP(H570,'State Position Classifications'!A:B,2,TRUE))&amp;I570="IneligibleE&amp;E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71" spans="13:13" x14ac:dyDescent="0.35">
      <c r="M571" s="19" t="str">
        <f>IFERROR(IF(OR((VLOOKUP(H571,'State Position Classifications'!A:B,2,TRUE))&amp;I571="IneligibleE&amp;E Direct",(VLOOKUP(H571,'State Position Classifications'!A:B,2,TRUE))&amp;I571="IneligibleE&amp;E Supervision",(VLOOKUP(H571,'State Position Classifications'!A:B,2,TRUE))&amp;I571="IneligibleE&amp;E Support",(VLOOKUP(H571,'State Position Classifications'!A:B,2,TRUE))&amp;I571="IneligibleE&amp;E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72" spans="13:13" x14ac:dyDescent="0.35">
      <c r="M572" s="19" t="str">
        <f>IFERROR(IF(OR((VLOOKUP(H572,'State Position Classifications'!A:B,2,TRUE))&amp;I572="IneligibleE&amp;E Direct",(VLOOKUP(H572,'State Position Classifications'!A:B,2,TRUE))&amp;I572="IneligibleE&amp;E Supervision",(VLOOKUP(H572,'State Position Classifications'!A:B,2,TRUE))&amp;I572="IneligibleE&amp;E Support",(VLOOKUP(H572,'State Position Classifications'!A:B,2,TRUE))&amp;I572="IneligibleE&amp;E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73" spans="13:13" x14ac:dyDescent="0.35">
      <c r="M573" s="19" t="str">
        <f>IFERROR(IF(OR((VLOOKUP(H573,'State Position Classifications'!A:B,2,TRUE))&amp;I573="IneligibleE&amp;E Direct",(VLOOKUP(H573,'State Position Classifications'!A:B,2,TRUE))&amp;I573="IneligibleE&amp;E Supervision",(VLOOKUP(H573,'State Position Classifications'!A:B,2,TRUE))&amp;I573="IneligibleE&amp;E Support",(VLOOKUP(H573,'State Position Classifications'!A:B,2,TRUE))&amp;I573="IneligibleE&amp;E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74" spans="13:13" x14ac:dyDescent="0.35">
      <c r="M574" s="19" t="str">
        <f>IFERROR(IF(OR((VLOOKUP(H574,'State Position Classifications'!A:B,2,TRUE))&amp;I574="IneligibleE&amp;E Direct",(VLOOKUP(H574,'State Position Classifications'!A:B,2,TRUE))&amp;I574="IneligibleE&amp;E Supervision",(VLOOKUP(H574,'State Position Classifications'!A:B,2,TRUE))&amp;I574="IneligibleE&amp;E Support",(VLOOKUP(H574,'State Position Classifications'!A:B,2,TRUE))&amp;I574="IneligibleE&amp;E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75" spans="13:13" x14ac:dyDescent="0.35">
      <c r="M575" s="19" t="str">
        <f>IFERROR(IF(OR((VLOOKUP(H575,'State Position Classifications'!A:B,2,TRUE))&amp;I575="IneligibleE&amp;E Direct",(VLOOKUP(H575,'State Position Classifications'!A:B,2,TRUE))&amp;I575="IneligibleE&amp;E Supervision",(VLOOKUP(H575,'State Position Classifications'!A:B,2,TRUE))&amp;I575="IneligibleE&amp;E Support",(VLOOKUP(H575,'State Position Classifications'!A:B,2,TRUE))&amp;I575="IneligibleE&amp;E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76" spans="13:13" x14ac:dyDescent="0.35">
      <c r="M576" s="19" t="str">
        <f>IFERROR(IF(OR((VLOOKUP(H576,'State Position Classifications'!A:B,2,TRUE))&amp;I576="IneligibleE&amp;E Direct",(VLOOKUP(H576,'State Position Classifications'!A:B,2,TRUE))&amp;I576="IneligibleE&amp;E Supervision",(VLOOKUP(H576,'State Position Classifications'!A:B,2,TRUE))&amp;I576="IneligibleE&amp;E Support",(VLOOKUP(H576,'State Position Classifications'!A:B,2,TRUE))&amp;I576="IneligibleE&amp;E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77" spans="13:13" x14ac:dyDescent="0.35">
      <c r="M577" s="19" t="str">
        <f>IFERROR(IF(OR((VLOOKUP(H577,'State Position Classifications'!A:B,2,TRUE))&amp;I577="IneligibleE&amp;E Direct",(VLOOKUP(H577,'State Position Classifications'!A:B,2,TRUE))&amp;I577="IneligibleE&amp;E Supervision",(VLOOKUP(H577,'State Position Classifications'!A:B,2,TRUE))&amp;I577="IneligibleE&amp;E Support",(VLOOKUP(H577,'State Position Classifications'!A:B,2,TRUE))&amp;I577="IneligibleE&amp;E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78" spans="13:13" x14ac:dyDescent="0.35">
      <c r="M578" s="19" t="str">
        <f>IFERROR(IF(OR((VLOOKUP(H578,'State Position Classifications'!A:B,2,TRUE))&amp;I578="IneligibleE&amp;E Direct",(VLOOKUP(H578,'State Position Classifications'!A:B,2,TRUE))&amp;I578="IneligibleE&amp;E Supervision",(VLOOKUP(H578,'State Position Classifications'!A:B,2,TRUE))&amp;I578="IneligibleE&amp;E Support",(VLOOKUP(H578,'State Position Classifications'!A:B,2,TRUE))&amp;I578="IneligibleE&amp;E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79" spans="13:13" x14ac:dyDescent="0.35">
      <c r="M579" s="19" t="str">
        <f>IFERROR(IF(OR((VLOOKUP(H579,'State Position Classifications'!A:B,2,TRUE))&amp;I579="IneligibleE&amp;E Direct",(VLOOKUP(H579,'State Position Classifications'!A:B,2,TRUE))&amp;I579="IneligibleE&amp;E Supervision",(VLOOKUP(H579,'State Position Classifications'!A:B,2,TRUE))&amp;I579="IneligibleE&amp;E Support",(VLOOKUP(H579,'State Position Classifications'!A:B,2,TRUE))&amp;I579="IneligibleE&amp;E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80" spans="13:13" x14ac:dyDescent="0.35">
      <c r="M580" s="19" t="str">
        <f>IFERROR(IF(OR((VLOOKUP(H580,'State Position Classifications'!A:B,2,TRUE))&amp;I580="IneligibleE&amp;E Direct",(VLOOKUP(H580,'State Position Classifications'!A:B,2,TRUE))&amp;I580="IneligibleE&amp;E Supervision",(VLOOKUP(H580,'State Position Classifications'!A:B,2,TRUE))&amp;I580="IneligibleE&amp;E Support",(VLOOKUP(H580,'State Position Classifications'!A:B,2,TRUE))&amp;I580="IneligibleE&amp;E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81" spans="13:13" x14ac:dyDescent="0.35">
      <c r="M581" s="19" t="str">
        <f>IFERROR(IF(OR((VLOOKUP(H581,'State Position Classifications'!A:B,2,TRUE))&amp;I581="IneligibleE&amp;E Direct",(VLOOKUP(H581,'State Position Classifications'!A:B,2,TRUE))&amp;I581="IneligibleE&amp;E Supervision",(VLOOKUP(H581,'State Position Classifications'!A:B,2,TRUE))&amp;I581="IneligibleE&amp;E Support",(VLOOKUP(H581,'State Position Classifications'!A:B,2,TRUE))&amp;I581="IneligibleE&amp;E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82" spans="13:13" x14ac:dyDescent="0.35">
      <c r="M582" s="19" t="str">
        <f>IFERROR(IF(OR((VLOOKUP(H582,'State Position Classifications'!A:B,2,TRUE))&amp;I582="IneligibleE&amp;E Direct",(VLOOKUP(H582,'State Position Classifications'!A:B,2,TRUE))&amp;I582="IneligibleE&amp;E Supervision",(VLOOKUP(H582,'State Position Classifications'!A:B,2,TRUE))&amp;I582="IneligibleE&amp;E Support",(VLOOKUP(H582,'State Position Classifications'!A:B,2,TRUE))&amp;I582="IneligibleE&amp;E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83" spans="13:13" x14ac:dyDescent="0.35">
      <c r="M583" s="19" t="str">
        <f>IFERROR(IF(OR((VLOOKUP(H583,'State Position Classifications'!A:B,2,TRUE))&amp;I583="IneligibleE&amp;E Direct",(VLOOKUP(H583,'State Position Classifications'!A:B,2,TRUE))&amp;I583="IneligibleE&amp;E Supervision",(VLOOKUP(H583,'State Position Classifications'!A:B,2,TRUE))&amp;I583="IneligibleE&amp;E Support",(VLOOKUP(H583,'State Position Classifications'!A:B,2,TRUE))&amp;I583="IneligibleE&amp;E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84" spans="13:13" x14ac:dyDescent="0.35">
      <c r="M584" s="19" t="str">
        <f>IFERROR(IF(OR((VLOOKUP(H584,'State Position Classifications'!A:B,2,TRUE))&amp;I584="IneligibleE&amp;E Direct",(VLOOKUP(H584,'State Position Classifications'!A:B,2,TRUE))&amp;I584="IneligibleE&amp;E Supervision",(VLOOKUP(H584,'State Position Classifications'!A:B,2,TRUE))&amp;I584="IneligibleE&amp;E Support",(VLOOKUP(H584,'State Position Classifications'!A:B,2,TRUE))&amp;I584="IneligibleE&amp;E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85" spans="13:13" x14ac:dyDescent="0.35">
      <c r="M585" s="19" t="str">
        <f>IFERROR(IF(OR((VLOOKUP(H585,'State Position Classifications'!A:B,2,TRUE))&amp;I585="IneligibleE&amp;E Direct",(VLOOKUP(H585,'State Position Classifications'!A:B,2,TRUE))&amp;I585="IneligibleE&amp;E Supervision",(VLOOKUP(H585,'State Position Classifications'!A:B,2,TRUE))&amp;I585="IneligibleE&amp;E Support",(VLOOKUP(H585,'State Position Classifications'!A:B,2,TRUE))&amp;I585="IneligibleE&amp;E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86" spans="13:13" x14ac:dyDescent="0.35">
      <c r="M586" s="19" t="str">
        <f>IFERROR(IF(OR((VLOOKUP(H586,'State Position Classifications'!A:B,2,TRUE))&amp;I586="IneligibleE&amp;E Direct",(VLOOKUP(H586,'State Position Classifications'!A:B,2,TRUE))&amp;I586="IneligibleE&amp;E Supervision",(VLOOKUP(H586,'State Position Classifications'!A:B,2,TRUE))&amp;I586="IneligibleE&amp;E Support",(VLOOKUP(H586,'State Position Classifications'!A:B,2,TRUE))&amp;I586="IneligibleE&amp;E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87" spans="13:13" x14ac:dyDescent="0.35">
      <c r="M587" s="19" t="str">
        <f>IFERROR(IF(OR((VLOOKUP(H587,'State Position Classifications'!A:B,2,TRUE))&amp;I587="IneligibleE&amp;E Direct",(VLOOKUP(H587,'State Position Classifications'!A:B,2,TRUE))&amp;I587="IneligibleE&amp;E Supervision",(VLOOKUP(H587,'State Position Classifications'!A:B,2,TRUE))&amp;I587="IneligibleE&amp;E Support",(VLOOKUP(H587,'State Position Classifications'!A:B,2,TRUE))&amp;I587="IneligibleE&amp;E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88" spans="13:13" x14ac:dyDescent="0.35">
      <c r="M588" s="19" t="str">
        <f>IFERROR(IF(OR((VLOOKUP(H588,'State Position Classifications'!A:B,2,TRUE))&amp;I588="IneligibleE&amp;E Direct",(VLOOKUP(H588,'State Position Classifications'!A:B,2,TRUE))&amp;I588="IneligibleE&amp;E Supervision",(VLOOKUP(H588,'State Position Classifications'!A:B,2,TRUE))&amp;I588="IneligibleE&amp;E Support",(VLOOKUP(H588,'State Position Classifications'!A:B,2,TRUE))&amp;I588="IneligibleE&amp;E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89" spans="13:13" x14ac:dyDescent="0.35">
      <c r="M589" s="19" t="str">
        <f>IFERROR(IF(OR((VLOOKUP(H589,'State Position Classifications'!A:B,2,TRUE))&amp;I589="IneligibleE&amp;E Direct",(VLOOKUP(H589,'State Position Classifications'!A:B,2,TRUE))&amp;I589="IneligibleE&amp;E Supervision",(VLOOKUP(H589,'State Position Classifications'!A:B,2,TRUE))&amp;I589="IneligibleE&amp;E Support",(VLOOKUP(H589,'State Position Classifications'!A:B,2,TRUE))&amp;I589="IneligibleE&amp;E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90" spans="13:13" x14ac:dyDescent="0.35">
      <c r="M590" s="19" t="str">
        <f>IFERROR(IF(OR((VLOOKUP(H590,'State Position Classifications'!A:B,2,TRUE))&amp;I590="IneligibleE&amp;E Direct",(VLOOKUP(H590,'State Position Classifications'!A:B,2,TRUE))&amp;I590="IneligibleE&amp;E Supervision",(VLOOKUP(H590,'State Position Classifications'!A:B,2,TRUE))&amp;I590="IneligibleE&amp;E Support",(VLOOKUP(H590,'State Position Classifications'!A:B,2,TRUE))&amp;I590="IneligibleE&amp;E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91" spans="13:13" x14ac:dyDescent="0.35">
      <c r="M591" s="19" t="str">
        <f>IFERROR(IF(OR((VLOOKUP(H591,'State Position Classifications'!A:B,2,TRUE))&amp;I591="IneligibleE&amp;E Direct",(VLOOKUP(H591,'State Position Classifications'!A:B,2,TRUE))&amp;I591="IneligibleE&amp;E Supervision",(VLOOKUP(H591,'State Position Classifications'!A:B,2,TRUE))&amp;I591="IneligibleE&amp;E Support",(VLOOKUP(H591,'State Position Classifications'!A:B,2,TRUE))&amp;I591="IneligibleE&amp;E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92" spans="13:13" x14ac:dyDescent="0.35">
      <c r="M592" s="19" t="str">
        <f>IFERROR(IF(OR((VLOOKUP(H592,'State Position Classifications'!A:B,2,TRUE))&amp;I592="IneligibleE&amp;E Direct",(VLOOKUP(H592,'State Position Classifications'!A:B,2,TRUE))&amp;I592="IneligibleE&amp;E Supervision",(VLOOKUP(H592,'State Position Classifications'!A:B,2,TRUE))&amp;I592="IneligibleE&amp;E Support",(VLOOKUP(H592,'State Position Classifications'!A:B,2,TRUE))&amp;I592="IneligibleE&amp;E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93" spans="13:13" x14ac:dyDescent="0.35">
      <c r="M593" s="19" t="str">
        <f>IFERROR(IF(OR((VLOOKUP(H593,'State Position Classifications'!A:B,2,TRUE))&amp;I593="IneligibleE&amp;E Direct",(VLOOKUP(H593,'State Position Classifications'!A:B,2,TRUE))&amp;I593="IneligibleE&amp;E Supervision",(VLOOKUP(H593,'State Position Classifications'!A:B,2,TRUE))&amp;I593="IneligibleE&amp;E Support",(VLOOKUP(H593,'State Position Classifications'!A:B,2,TRUE))&amp;I593="IneligibleE&amp;E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94" spans="13:13" x14ac:dyDescent="0.35">
      <c r="M594" s="19" t="str">
        <f>IFERROR(IF(OR((VLOOKUP(H594,'State Position Classifications'!A:B,2,TRUE))&amp;I594="IneligibleE&amp;E Direct",(VLOOKUP(H594,'State Position Classifications'!A:B,2,TRUE))&amp;I594="IneligibleE&amp;E Supervision",(VLOOKUP(H594,'State Position Classifications'!A:B,2,TRUE))&amp;I594="IneligibleE&amp;E Support",(VLOOKUP(H594,'State Position Classifications'!A:B,2,TRUE))&amp;I594="IneligibleE&amp;E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95" spans="13:13" x14ac:dyDescent="0.35">
      <c r="M595" s="19" t="str">
        <f>IFERROR(IF(OR((VLOOKUP(H595,'State Position Classifications'!A:B,2,TRUE))&amp;I595="IneligibleE&amp;E Direct",(VLOOKUP(H595,'State Position Classifications'!A:B,2,TRUE))&amp;I595="IneligibleE&amp;E Supervision",(VLOOKUP(H595,'State Position Classifications'!A:B,2,TRUE))&amp;I595="IneligibleE&amp;E Support",(VLOOKUP(H595,'State Position Classifications'!A:B,2,TRUE))&amp;I595="IneligibleE&amp;E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96" spans="13:13" x14ac:dyDescent="0.35">
      <c r="M596" s="19" t="str">
        <f>IFERROR(IF(OR((VLOOKUP(H596,'State Position Classifications'!A:B,2,TRUE))&amp;I596="IneligibleE&amp;E Direct",(VLOOKUP(H596,'State Position Classifications'!A:B,2,TRUE))&amp;I596="IneligibleE&amp;E Supervision",(VLOOKUP(H596,'State Position Classifications'!A:B,2,TRUE))&amp;I596="IneligibleE&amp;E Support",(VLOOKUP(H596,'State Position Classifications'!A:B,2,TRUE))&amp;I596="IneligibleE&amp;E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97" spans="13:13" x14ac:dyDescent="0.35">
      <c r="M597" s="19" t="str">
        <f>IFERROR(IF(OR((VLOOKUP(H597,'State Position Classifications'!A:B,2,TRUE))&amp;I597="IneligibleE&amp;E Direct",(VLOOKUP(H597,'State Position Classifications'!A:B,2,TRUE))&amp;I597="IneligibleE&amp;E Supervision",(VLOOKUP(H597,'State Position Classifications'!A:B,2,TRUE))&amp;I597="IneligibleE&amp;E Support",(VLOOKUP(H597,'State Position Classifications'!A:B,2,TRUE))&amp;I597="IneligibleE&amp;E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98" spans="13:13" x14ac:dyDescent="0.35">
      <c r="M598" s="19" t="str">
        <f>IFERROR(IF(OR((VLOOKUP(H598,'State Position Classifications'!A:B,2,TRUE))&amp;I598="IneligibleE&amp;E Direct",(VLOOKUP(H598,'State Position Classifications'!A:B,2,TRUE))&amp;I598="IneligibleE&amp;E Supervision",(VLOOKUP(H598,'State Position Classifications'!A:B,2,TRUE))&amp;I598="IneligibleE&amp;E Support",(VLOOKUP(H598,'State Position Classifications'!A:B,2,TRUE))&amp;I598="IneligibleE&amp;E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599" spans="13:13" x14ac:dyDescent="0.35">
      <c r="M599" s="19" t="str">
        <f>IFERROR(IF(OR((VLOOKUP(H599,'State Position Classifications'!A:B,2,TRUE))&amp;I599="IneligibleE&amp;E Direct",(VLOOKUP(H599,'State Position Classifications'!A:B,2,TRUE))&amp;I599="IneligibleE&amp;E Supervision",(VLOOKUP(H599,'State Position Classifications'!A:B,2,TRUE))&amp;I599="IneligibleE&amp;E Support",(VLOOKUP(H599,'State Position Classifications'!A:B,2,TRUE))&amp;I599="IneligibleE&amp;E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00" spans="13:13" x14ac:dyDescent="0.35">
      <c r="M600" s="19" t="str">
        <f>IFERROR(IF(OR((VLOOKUP(H600,'State Position Classifications'!A:B,2,TRUE))&amp;I600="IneligibleE&amp;E Direct",(VLOOKUP(H600,'State Position Classifications'!A:B,2,TRUE))&amp;I600="IneligibleE&amp;E Supervision",(VLOOKUP(H600,'State Position Classifications'!A:B,2,TRUE))&amp;I600="IneligibleE&amp;E Support",(VLOOKUP(H600,'State Position Classifications'!A:B,2,TRUE))&amp;I600="IneligibleE&amp;E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01" spans="13:13" x14ac:dyDescent="0.35">
      <c r="M601" s="19" t="str">
        <f>IFERROR(IF(OR((VLOOKUP(H601,'State Position Classifications'!A:B,2,TRUE))&amp;I601="IneligibleE&amp;E Direct",(VLOOKUP(H601,'State Position Classifications'!A:B,2,TRUE))&amp;I601="IneligibleE&amp;E Supervision",(VLOOKUP(H601,'State Position Classifications'!A:B,2,TRUE))&amp;I601="IneligibleE&amp;E Support",(VLOOKUP(H601,'State Position Classifications'!A:B,2,TRUE))&amp;I601="IneligibleE&amp;E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02" spans="13:13" x14ac:dyDescent="0.35">
      <c r="M602" s="19" t="str">
        <f>IFERROR(IF(OR((VLOOKUP(H602,'State Position Classifications'!A:B,2,TRUE))&amp;I602="IneligibleE&amp;E Direct",(VLOOKUP(H602,'State Position Classifications'!A:B,2,TRUE))&amp;I602="IneligibleE&amp;E Supervision",(VLOOKUP(H602,'State Position Classifications'!A:B,2,TRUE))&amp;I602="IneligibleE&amp;E Support",(VLOOKUP(H602,'State Position Classifications'!A:B,2,TRUE))&amp;I602="IneligibleE&amp;E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03" spans="13:13" x14ac:dyDescent="0.35">
      <c r="M603" s="19" t="str">
        <f>IFERROR(IF(OR((VLOOKUP(H603,'State Position Classifications'!A:B,2,TRUE))&amp;I603="IneligibleE&amp;E Direct",(VLOOKUP(H603,'State Position Classifications'!A:B,2,TRUE))&amp;I603="IneligibleE&amp;E Supervision",(VLOOKUP(H603,'State Position Classifications'!A:B,2,TRUE))&amp;I603="IneligibleE&amp;E Support",(VLOOKUP(H603,'State Position Classifications'!A:B,2,TRUE))&amp;I603="IneligibleE&amp;E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04" spans="13:13" x14ac:dyDescent="0.35">
      <c r="M604" s="19" t="str">
        <f>IFERROR(IF(OR((VLOOKUP(H604,'State Position Classifications'!A:B,2,TRUE))&amp;I604="IneligibleE&amp;E Direct",(VLOOKUP(H604,'State Position Classifications'!A:B,2,TRUE))&amp;I604="IneligibleE&amp;E Supervision",(VLOOKUP(H604,'State Position Classifications'!A:B,2,TRUE))&amp;I604="IneligibleE&amp;E Support",(VLOOKUP(H604,'State Position Classifications'!A:B,2,TRUE))&amp;I604="IneligibleE&amp;E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05" spans="13:13" x14ac:dyDescent="0.35">
      <c r="M605" s="19" t="str">
        <f>IFERROR(IF(OR((VLOOKUP(H605,'State Position Classifications'!A:B,2,TRUE))&amp;I605="IneligibleE&amp;E Direct",(VLOOKUP(H605,'State Position Classifications'!A:B,2,TRUE))&amp;I605="IneligibleE&amp;E Supervision",(VLOOKUP(H605,'State Position Classifications'!A:B,2,TRUE))&amp;I605="IneligibleE&amp;E Support",(VLOOKUP(H605,'State Position Classifications'!A:B,2,TRUE))&amp;I605="IneligibleE&amp;E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06" spans="13:13" x14ac:dyDescent="0.35">
      <c r="M606" s="19" t="str">
        <f>IFERROR(IF(OR((VLOOKUP(H606,'State Position Classifications'!A:B,2,TRUE))&amp;I606="IneligibleE&amp;E Direct",(VLOOKUP(H606,'State Position Classifications'!A:B,2,TRUE))&amp;I606="IneligibleE&amp;E Supervision",(VLOOKUP(H606,'State Position Classifications'!A:B,2,TRUE))&amp;I606="IneligibleE&amp;E Support",(VLOOKUP(H606,'State Position Classifications'!A:B,2,TRUE))&amp;I606="IneligibleE&amp;E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07" spans="13:13" x14ac:dyDescent="0.35">
      <c r="M607" s="19" t="str">
        <f>IFERROR(IF(OR((VLOOKUP(H607,'State Position Classifications'!A:B,2,TRUE))&amp;I607="IneligibleE&amp;E Direct",(VLOOKUP(H607,'State Position Classifications'!A:B,2,TRUE))&amp;I607="IneligibleE&amp;E Supervision",(VLOOKUP(H607,'State Position Classifications'!A:B,2,TRUE))&amp;I607="IneligibleE&amp;E Support",(VLOOKUP(H607,'State Position Classifications'!A:B,2,TRUE))&amp;I607="IneligibleE&amp;E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08" spans="13:13" x14ac:dyDescent="0.35">
      <c r="M608" s="19" t="str">
        <f>IFERROR(IF(OR((VLOOKUP(H608,'State Position Classifications'!A:B,2,TRUE))&amp;I608="IneligibleE&amp;E Direct",(VLOOKUP(H608,'State Position Classifications'!A:B,2,TRUE))&amp;I608="IneligibleE&amp;E Supervision",(VLOOKUP(H608,'State Position Classifications'!A:B,2,TRUE))&amp;I608="IneligibleE&amp;E Support",(VLOOKUP(H608,'State Position Classifications'!A:B,2,TRUE))&amp;I608="IneligibleE&amp;E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09" spans="13:13" x14ac:dyDescent="0.35">
      <c r="M609" s="19" t="str">
        <f>IFERROR(IF(OR((VLOOKUP(H609,'State Position Classifications'!A:B,2,TRUE))&amp;I609="IneligibleE&amp;E Direct",(VLOOKUP(H609,'State Position Classifications'!A:B,2,TRUE))&amp;I609="IneligibleE&amp;E Supervision",(VLOOKUP(H609,'State Position Classifications'!A:B,2,TRUE))&amp;I609="IneligibleE&amp;E Support",(VLOOKUP(H609,'State Position Classifications'!A:B,2,TRUE))&amp;I609="IneligibleE&amp;E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10" spans="13:13" x14ac:dyDescent="0.35">
      <c r="M610" s="19" t="str">
        <f>IFERROR(IF(OR((VLOOKUP(H610,'State Position Classifications'!A:B,2,TRUE))&amp;I610="IneligibleE&amp;E Direct",(VLOOKUP(H610,'State Position Classifications'!A:B,2,TRUE))&amp;I610="IneligibleE&amp;E Supervision",(VLOOKUP(H610,'State Position Classifications'!A:B,2,TRUE))&amp;I610="IneligibleE&amp;E Support",(VLOOKUP(H610,'State Position Classifications'!A:B,2,TRUE))&amp;I610="IneligibleE&amp;E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11" spans="13:13" x14ac:dyDescent="0.35">
      <c r="M611" s="19" t="str">
        <f>IFERROR(IF(OR((VLOOKUP(H611,'State Position Classifications'!A:B,2,TRUE))&amp;I611="IneligibleE&amp;E Direct",(VLOOKUP(H611,'State Position Classifications'!A:B,2,TRUE))&amp;I611="IneligibleE&amp;E Supervision",(VLOOKUP(H611,'State Position Classifications'!A:B,2,TRUE))&amp;I611="IneligibleE&amp;E Support",(VLOOKUP(H611,'State Position Classifications'!A:B,2,TRUE))&amp;I611="IneligibleE&amp;E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12" spans="13:13" x14ac:dyDescent="0.35">
      <c r="M612" s="19" t="str">
        <f>IFERROR(IF(OR((VLOOKUP(H612,'State Position Classifications'!A:B,2,TRUE))&amp;I612="IneligibleE&amp;E Direct",(VLOOKUP(H612,'State Position Classifications'!A:B,2,TRUE))&amp;I612="IneligibleE&amp;E Supervision",(VLOOKUP(H612,'State Position Classifications'!A:B,2,TRUE))&amp;I612="IneligibleE&amp;E Support",(VLOOKUP(H612,'State Position Classifications'!A:B,2,TRUE))&amp;I612="IneligibleE&amp;E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13" spans="13:13" x14ac:dyDescent="0.35">
      <c r="M613" s="19" t="str">
        <f>IFERROR(IF(OR((VLOOKUP(H613,'State Position Classifications'!A:B,2,TRUE))&amp;I613="IneligibleE&amp;E Direct",(VLOOKUP(H613,'State Position Classifications'!A:B,2,TRUE))&amp;I613="IneligibleE&amp;E Supervision",(VLOOKUP(H613,'State Position Classifications'!A:B,2,TRUE))&amp;I613="IneligibleE&amp;E Support",(VLOOKUP(H613,'State Position Classifications'!A:B,2,TRUE))&amp;I613="IneligibleE&amp;E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14" spans="13:13" x14ac:dyDescent="0.35">
      <c r="M614" s="19" t="str">
        <f>IFERROR(IF(OR((VLOOKUP(H614,'State Position Classifications'!A:B,2,TRUE))&amp;I614="IneligibleE&amp;E Direct",(VLOOKUP(H614,'State Position Classifications'!A:B,2,TRUE))&amp;I614="IneligibleE&amp;E Supervision",(VLOOKUP(H614,'State Position Classifications'!A:B,2,TRUE))&amp;I614="IneligibleE&amp;E Support",(VLOOKUP(H614,'State Position Classifications'!A:B,2,TRUE))&amp;I614="IneligibleE&amp;E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15" spans="13:13" x14ac:dyDescent="0.35">
      <c r="M615" s="19" t="str">
        <f>IFERROR(IF(OR((VLOOKUP(H615,'State Position Classifications'!A:B,2,TRUE))&amp;I615="IneligibleE&amp;E Direct",(VLOOKUP(H615,'State Position Classifications'!A:B,2,TRUE))&amp;I615="IneligibleE&amp;E Supervision",(VLOOKUP(H615,'State Position Classifications'!A:B,2,TRUE))&amp;I615="IneligibleE&amp;E Support",(VLOOKUP(H615,'State Position Classifications'!A:B,2,TRUE))&amp;I615="IneligibleE&amp;E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16" spans="13:13" x14ac:dyDescent="0.35">
      <c r="M616" s="19" t="str">
        <f>IFERROR(IF(OR((VLOOKUP(H616,'State Position Classifications'!A:B,2,TRUE))&amp;I616="IneligibleE&amp;E Direct",(VLOOKUP(H616,'State Position Classifications'!A:B,2,TRUE))&amp;I616="IneligibleE&amp;E Supervision",(VLOOKUP(H616,'State Position Classifications'!A:B,2,TRUE))&amp;I616="IneligibleE&amp;E Support",(VLOOKUP(H616,'State Position Classifications'!A:B,2,TRUE))&amp;I616="IneligibleE&amp;E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17" spans="13:13" x14ac:dyDescent="0.35">
      <c r="M617" s="19" t="str">
        <f>IFERROR(IF(OR((VLOOKUP(H617,'State Position Classifications'!A:B,2,TRUE))&amp;I617="IneligibleE&amp;E Direct",(VLOOKUP(H617,'State Position Classifications'!A:B,2,TRUE))&amp;I617="IneligibleE&amp;E Supervision",(VLOOKUP(H617,'State Position Classifications'!A:B,2,TRUE))&amp;I617="IneligibleE&amp;E Support",(VLOOKUP(H617,'State Position Classifications'!A:B,2,TRUE))&amp;I617="IneligibleE&amp;E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18" spans="13:13" x14ac:dyDescent="0.35">
      <c r="M618" s="19" t="str">
        <f>IFERROR(IF(OR((VLOOKUP(H618,'State Position Classifications'!A:B,2,TRUE))&amp;I618="IneligibleE&amp;E Direct",(VLOOKUP(H618,'State Position Classifications'!A:B,2,TRUE))&amp;I618="IneligibleE&amp;E Supervision",(VLOOKUP(H618,'State Position Classifications'!A:B,2,TRUE))&amp;I618="IneligibleE&amp;E Support",(VLOOKUP(H618,'State Position Classifications'!A:B,2,TRUE))&amp;I618="IneligibleE&amp;E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19" spans="13:13" x14ac:dyDescent="0.35">
      <c r="M619" s="19" t="str">
        <f>IFERROR(IF(OR((VLOOKUP(H619,'State Position Classifications'!A:B,2,TRUE))&amp;I619="IneligibleE&amp;E Direct",(VLOOKUP(H619,'State Position Classifications'!A:B,2,TRUE))&amp;I619="IneligibleE&amp;E Supervision",(VLOOKUP(H619,'State Position Classifications'!A:B,2,TRUE))&amp;I619="IneligibleE&amp;E Support",(VLOOKUP(H619,'State Position Classifications'!A:B,2,TRUE))&amp;I619="IneligibleE&amp;E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20" spans="13:13" x14ac:dyDescent="0.35">
      <c r="M620" s="19" t="str">
        <f>IFERROR(IF(OR((VLOOKUP(H620,'State Position Classifications'!A:B,2,TRUE))&amp;I620="IneligibleE&amp;E Direct",(VLOOKUP(H620,'State Position Classifications'!A:B,2,TRUE))&amp;I620="IneligibleE&amp;E Supervision",(VLOOKUP(H620,'State Position Classifications'!A:B,2,TRUE))&amp;I620="IneligibleE&amp;E Support",(VLOOKUP(H620,'State Position Classifications'!A:B,2,TRUE))&amp;I620="IneligibleE&amp;E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21" spans="13:13" x14ac:dyDescent="0.35">
      <c r="M621" s="19" t="str">
        <f>IFERROR(IF(OR((VLOOKUP(H621,'State Position Classifications'!A:B,2,TRUE))&amp;I621="IneligibleE&amp;E Direct",(VLOOKUP(H621,'State Position Classifications'!A:B,2,TRUE))&amp;I621="IneligibleE&amp;E Supervision",(VLOOKUP(H621,'State Position Classifications'!A:B,2,TRUE))&amp;I621="IneligibleE&amp;E Support",(VLOOKUP(H621,'State Position Classifications'!A:B,2,TRUE))&amp;I621="IneligibleE&amp;E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22" spans="13:13" x14ac:dyDescent="0.35">
      <c r="M622" s="19" t="str">
        <f>IFERROR(IF(OR((VLOOKUP(H622,'State Position Classifications'!A:B,2,TRUE))&amp;I622="IneligibleE&amp;E Direct",(VLOOKUP(H622,'State Position Classifications'!A:B,2,TRUE))&amp;I622="IneligibleE&amp;E Supervision",(VLOOKUP(H622,'State Position Classifications'!A:B,2,TRUE))&amp;I622="IneligibleE&amp;E Support",(VLOOKUP(H622,'State Position Classifications'!A:B,2,TRUE))&amp;I622="IneligibleE&amp;E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23" spans="13:13" x14ac:dyDescent="0.35">
      <c r="M623" s="19" t="str">
        <f>IFERROR(IF(OR((VLOOKUP(H623,'State Position Classifications'!A:B,2,TRUE))&amp;I623="IneligibleE&amp;E Direct",(VLOOKUP(H623,'State Position Classifications'!A:B,2,TRUE))&amp;I623="IneligibleE&amp;E Supervision",(VLOOKUP(H623,'State Position Classifications'!A:B,2,TRUE))&amp;I623="IneligibleE&amp;E Support",(VLOOKUP(H623,'State Position Classifications'!A:B,2,TRUE))&amp;I623="IneligibleE&amp;E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24" spans="13:13" x14ac:dyDescent="0.35">
      <c r="M624" s="19" t="str">
        <f>IFERROR(IF(OR((VLOOKUP(H624,'State Position Classifications'!A:B,2,TRUE))&amp;I624="IneligibleE&amp;E Direct",(VLOOKUP(H624,'State Position Classifications'!A:B,2,TRUE))&amp;I624="IneligibleE&amp;E Supervision",(VLOOKUP(H624,'State Position Classifications'!A:B,2,TRUE))&amp;I624="IneligibleE&amp;E Support",(VLOOKUP(H624,'State Position Classifications'!A:B,2,TRUE))&amp;I624="IneligibleE&amp;E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25" spans="13:13" x14ac:dyDescent="0.35">
      <c r="M625" s="19" t="str">
        <f>IFERROR(IF(OR((VLOOKUP(H625,'State Position Classifications'!A:B,2,TRUE))&amp;I625="IneligibleE&amp;E Direct",(VLOOKUP(H625,'State Position Classifications'!A:B,2,TRUE))&amp;I625="IneligibleE&amp;E Supervision",(VLOOKUP(H625,'State Position Classifications'!A:B,2,TRUE))&amp;I625="IneligibleE&amp;E Support",(VLOOKUP(H625,'State Position Classifications'!A:B,2,TRUE))&amp;I625="IneligibleE&amp;E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26" spans="13:13" x14ac:dyDescent="0.35">
      <c r="M626" s="19" t="str">
        <f>IFERROR(IF(OR((VLOOKUP(H626,'State Position Classifications'!A:B,2,TRUE))&amp;I626="IneligibleE&amp;E Direct",(VLOOKUP(H626,'State Position Classifications'!A:B,2,TRUE))&amp;I626="IneligibleE&amp;E Supervision",(VLOOKUP(H626,'State Position Classifications'!A:B,2,TRUE))&amp;I626="IneligibleE&amp;E Support",(VLOOKUP(H626,'State Position Classifications'!A:B,2,TRUE))&amp;I626="IneligibleE&amp;E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27" spans="13:13" x14ac:dyDescent="0.35">
      <c r="M627" s="19" t="str">
        <f>IFERROR(IF(OR((VLOOKUP(H627,'State Position Classifications'!A:B,2,TRUE))&amp;I627="IneligibleE&amp;E Direct",(VLOOKUP(H627,'State Position Classifications'!A:B,2,TRUE))&amp;I627="IneligibleE&amp;E Supervision",(VLOOKUP(H627,'State Position Classifications'!A:B,2,TRUE))&amp;I627="IneligibleE&amp;E Support",(VLOOKUP(H627,'State Position Classifications'!A:B,2,TRUE))&amp;I627="IneligibleE&amp;E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28" spans="13:13" x14ac:dyDescent="0.35">
      <c r="M628" s="19" t="str">
        <f>IFERROR(IF(OR((VLOOKUP(H628,'State Position Classifications'!A:B,2,TRUE))&amp;I628="IneligibleE&amp;E Direct",(VLOOKUP(H628,'State Position Classifications'!A:B,2,TRUE))&amp;I628="IneligibleE&amp;E Supervision",(VLOOKUP(H628,'State Position Classifications'!A:B,2,TRUE))&amp;I628="IneligibleE&amp;E Support",(VLOOKUP(H628,'State Position Classifications'!A:B,2,TRUE))&amp;I628="IneligibleE&amp;E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29" spans="13:13" x14ac:dyDescent="0.35">
      <c r="M629" s="19" t="str">
        <f>IFERROR(IF(OR((VLOOKUP(H629,'State Position Classifications'!A:B,2,TRUE))&amp;I629="IneligibleE&amp;E Direct",(VLOOKUP(H629,'State Position Classifications'!A:B,2,TRUE))&amp;I629="IneligibleE&amp;E Supervision",(VLOOKUP(H629,'State Position Classifications'!A:B,2,TRUE))&amp;I629="IneligibleE&amp;E Support",(VLOOKUP(H629,'State Position Classifications'!A:B,2,TRUE))&amp;I629="IneligibleE&amp;E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30" spans="13:13" x14ac:dyDescent="0.35">
      <c r="M630" s="19" t="str">
        <f>IFERROR(IF(OR((VLOOKUP(H630,'State Position Classifications'!A:B,2,TRUE))&amp;I630="IneligibleE&amp;E Direct",(VLOOKUP(H630,'State Position Classifications'!A:B,2,TRUE))&amp;I630="IneligibleE&amp;E Supervision",(VLOOKUP(H630,'State Position Classifications'!A:B,2,TRUE))&amp;I630="IneligibleE&amp;E Support",(VLOOKUP(H630,'State Position Classifications'!A:B,2,TRUE))&amp;I630="IneligibleE&amp;E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31" spans="13:13" x14ac:dyDescent="0.35">
      <c r="M631" s="19" t="str">
        <f>IFERROR(IF(OR((VLOOKUP(H631,'State Position Classifications'!A:B,2,TRUE))&amp;I631="IneligibleE&amp;E Direct",(VLOOKUP(H631,'State Position Classifications'!A:B,2,TRUE))&amp;I631="IneligibleE&amp;E Supervision",(VLOOKUP(H631,'State Position Classifications'!A:B,2,TRUE))&amp;I631="IneligibleE&amp;E Support",(VLOOKUP(H631,'State Position Classifications'!A:B,2,TRUE))&amp;I631="IneligibleE&amp;E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32" spans="13:13" x14ac:dyDescent="0.35">
      <c r="M632" s="19" t="str">
        <f>IFERROR(IF(OR((VLOOKUP(H632,'State Position Classifications'!A:B,2,TRUE))&amp;I632="IneligibleE&amp;E Direct",(VLOOKUP(H632,'State Position Classifications'!A:B,2,TRUE))&amp;I632="IneligibleE&amp;E Supervision",(VLOOKUP(H632,'State Position Classifications'!A:B,2,TRUE))&amp;I632="IneligibleE&amp;E Support",(VLOOKUP(H632,'State Position Classifications'!A:B,2,TRUE))&amp;I632="IneligibleE&amp;E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33" spans="13:13" x14ac:dyDescent="0.35">
      <c r="M633" s="19" t="str">
        <f>IFERROR(IF(OR((VLOOKUP(H633,'State Position Classifications'!A:B,2,TRUE))&amp;I633="IneligibleE&amp;E Direct",(VLOOKUP(H633,'State Position Classifications'!A:B,2,TRUE))&amp;I633="IneligibleE&amp;E Supervision",(VLOOKUP(H633,'State Position Classifications'!A:B,2,TRUE))&amp;I633="IneligibleE&amp;E Support",(VLOOKUP(H633,'State Position Classifications'!A:B,2,TRUE))&amp;I633="IneligibleE&amp;E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34" spans="13:13" x14ac:dyDescent="0.35">
      <c r="M634" s="19" t="str">
        <f>IFERROR(IF(OR((VLOOKUP(H634,'State Position Classifications'!A:B,2,TRUE))&amp;I634="IneligibleE&amp;E Direct",(VLOOKUP(H634,'State Position Classifications'!A:B,2,TRUE))&amp;I634="IneligibleE&amp;E Supervision",(VLOOKUP(H634,'State Position Classifications'!A:B,2,TRUE))&amp;I634="IneligibleE&amp;E Support",(VLOOKUP(H634,'State Position Classifications'!A:B,2,TRUE))&amp;I634="IneligibleE&amp;E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35" spans="13:13" x14ac:dyDescent="0.35">
      <c r="M635" s="19" t="str">
        <f>IFERROR(IF(OR((VLOOKUP(H635,'State Position Classifications'!A:B,2,TRUE))&amp;I635="IneligibleE&amp;E Direct",(VLOOKUP(H635,'State Position Classifications'!A:B,2,TRUE))&amp;I635="IneligibleE&amp;E Supervision",(VLOOKUP(H635,'State Position Classifications'!A:B,2,TRUE))&amp;I635="IneligibleE&amp;E Support",(VLOOKUP(H635,'State Position Classifications'!A:B,2,TRUE))&amp;I635="IneligibleE&amp;E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36" spans="13:13" x14ac:dyDescent="0.35">
      <c r="M636" s="19" t="str">
        <f>IFERROR(IF(OR((VLOOKUP(H636,'State Position Classifications'!A:B,2,TRUE))&amp;I636="IneligibleE&amp;E Direct",(VLOOKUP(H636,'State Position Classifications'!A:B,2,TRUE))&amp;I636="IneligibleE&amp;E Supervision",(VLOOKUP(H636,'State Position Classifications'!A:B,2,TRUE))&amp;I636="IneligibleE&amp;E Support",(VLOOKUP(H636,'State Position Classifications'!A:B,2,TRUE))&amp;I636="IneligibleE&amp;E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37" spans="13:13" x14ac:dyDescent="0.35">
      <c r="M637" s="19" t="str">
        <f>IFERROR(IF(OR((VLOOKUP(H637,'State Position Classifications'!A:B,2,TRUE))&amp;I637="IneligibleE&amp;E Direct",(VLOOKUP(H637,'State Position Classifications'!A:B,2,TRUE))&amp;I637="IneligibleE&amp;E Supervision",(VLOOKUP(H637,'State Position Classifications'!A:B,2,TRUE))&amp;I637="IneligibleE&amp;E Support",(VLOOKUP(H637,'State Position Classifications'!A:B,2,TRUE))&amp;I637="IneligibleE&amp;E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38" spans="13:13" x14ac:dyDescent="0.35">
      <c r="M638" s="19" t="str">
        <f>IFERROR(IF(OR((VLOOKUP(H638,'State Position Classifications'!A:B,2,TRUE))&amp;I638="IneligibleE&amp;E Direct",(VLOOKUP(H638,'State Position Classifications'!A:B,2,TRUE))&amp;I638="IneligibleE&amp;E Supervision",(VLOOKUP(H638,'State Position Classifications'!A:B,2,TRUE))&amp;I638="IneligibleE&amp;E Support",(VLOOKUP(H638,'State Position Classifications'!A:B,2,TRUE))&amp;I638="IneligibleE&amp;E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39" spans="13:13" x14ac:dyDescent="0.35">
      <c r="M639" s="19" t="str">
        <f>IFERROR(IF(OR((VLOOKUP(H639,'State Position Classifications'!A:B,2,TRUE))&amp;I639="IneligibleE&amp;E Direct",(VLOOKUP(H639,'State Position Classifications'!A:B,2,TRUE))&amp;I639="IneligibleE&amp;E Supervision",(VLOOKUP(H639,'State Position Classifications'!A:B,2,TRUE))&amp;I639="IneligibleE&amp;E Support",(VLOOKUP(H639,'State Position Classifications'!A:B,2,TRUE))&amp;I639="IneligibleE&amp;E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40" spans="13:13" x14ac:dyDescent="0.35">
      <c r="M640" s="19" t="str">
        <f>IFERROR(IF(OR((VLOOKUP(H640,'State Position Classifications'!A:B,2,TRUE))&amp;I640="IneligibleE&amp;E Direct",(VLOOKUP(H640,'State Position Classifications'!A:B,2,TRUE))&amp;I640="IneligibleE&amp;E Supervision",(VLOOKUP(H640,'State Position Classifications'!A:B,2,TRUE))&amp;I640="IneligibleE&amp;E Support",(VLOOKUP(H640,'State Position Classifications'!A:B,2,TRUE))&amp;I640="IneligibleE&amp;E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41" spans="13:13" x14ac:dyDescent="0.35">
      <c r="M641" s="19" t="str">
        <f>IFERROR(IF(OR((VLOOKUP(H641,'State Position Classifications'!A:B,2,TRUE))&amp;I641="IneligibleE&amp;E Direct",(VLOOKUP(H641,'State Position Classifications'!A:B,2,TRUE))&amp;I641="IneligibleE&amp;E Supervision",(VLOOKUP(H641,'State Position Classifications'!A:B,2,TRUE))&amp;I641="IneligibleE&amp;E Support",(VLOOKUP(H641,'State Position Classifications'!A:B,2,TRUE))&amp;I641="IneligibleE&amp;E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42" spans="13:13" x14ac:dyDescent="0.35">
      <c r="M642" s="19" t="str">
        <f>IFERROR(IF(OR((VLOOKUP(H642,'State Position Classifications'!A:B,2,TRUE))&amp;I642="IneligibleE&amp;E Direct",(VLOOKUP(H642,'State Position Classifications'!A:B,2,TRUE))&amp;I642="IneligibleE&amp;E Supervision",(VLOOKUP(H642,'State Position Classifications'!A:B,2,TRUE))&amp;I642="IneligibleE&amp;E Support",(VLOOKUP(H642,'State Position Classifications'!A:B,2,TRUE))&amp;I642="IneligibleE&amp;E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43" spans="13:13" x14ac:dyDescent="0.35">
      <c r="M643" s="19" t="str">
        <f>IFERROR(IF(OR((VLOOKUP(H643,'State Position Classifications'!A:B,2,TRUE))&amp;I643="IneligibleE&amp;E Direct",(VLOOKUP(H643,'State Position Classifications'!A:B,2,TRUE))&amp;I643="IneligibleE&amp;E Supervision",(VLOOKUP(H643,'State Position Classifications'!A:B,2,TRUE))&amp;I643="IneligibleE&amp;E Support",(VLOOKUP(H643,'State Position Classifications'!A:B,2,TRUE))&amp;I643="IneligibleE&amp;E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44" spans="13:13" x14ac:dyDescent="0.35">
      <c r="M644" s="19" t="str">
        <f>IFERROR(IF(OR((VLOOKUP(H644,'State Position Classifications'!A:B,2,TRUE))&amp;I644="IneligibleE&amp;E Direct",(VLOOKUP(H644,'State Position Classifications'!A:B,2,TRUE))&amp;I644="IneligibleE&amp;E Supervision",(VLOOKUP(H644,'State Position Classifications'!A:B,2,TRUE))&amp;I644="IneligibleE&amp;E Support",(VLOOKUP(H644,'State Position Classifications'!A:B,2,TRUE))&amp;I644="IneligibleE&amp;E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45" spans="13:13" x14ac:dyDescent="0.35">
      <c r="M645" s="19" t="str">
        <f>IFERROR(IF(OR((VLOOKUP(H645,'State Position Classifications'!A:B,2,TRUE))&amp;I645="IneligibleE&amp;E Direct",(VLOOKUP(H645,'State Position Classifications'!A:B,2,TRUE))&amp;I645="IneligibleE&amp;E Supervision",(VLOOKUP(H645,'State Position Classifications'!A:B,2,TRUE))&amp;I645="IneligibleE&amp;E Support",(VLOOKUP(H645,'State Position Classifications'!A:B,2,TRUE))&amp;I645="IneligibleE&amp;E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46" spans="13:13" x14ac:dyDescent="0.35">
      <c r="M646" s="19" t="str">
        <f>IFERROR(IF(OR((VLOOKUP(H646,'State Position Classifications'!A:B,2,TRUE))&amp;I646="IneligibleE&amp;E Direct",(VLOOKUP(H646,'State Position Classifications'!A:B,2,TRUE))&amp;I646="IneligibleE&amp;E Supervision",(VLOOKUP(H646,'State Position Classifications'!A:B,2,TRUE))&amp;I646="IneligibleE&amp;E Support",(VLOOKUP(H646,'State Position Classifications'!A:B,2,TRUE))&amp;I646="IneligibleE&amp;E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47" spans="13:13" x14ac:dyDescent="0.35">
      <c r="M647" s="19" t="str">
        <f>IFERROR(IF(OR((VLOOKUP(H647,'State Position Classifications'!A:B,2,TRUE))&amp;I647="IneligibleE&amp;E Direct",(VLOOKUP(H647,'State Position Classifications'!A:B,2,TRUE))&amp;I647="IneligibleE&amp;E Supervision",(VLOOKUP(H647,'State Position Classifications'!A:B,2,TRUE))&amp;I647="IneligibleE&amp;E Support",(VLOOKUP(H647,'State Position Classifications'!A:B,2,TRUE))&amp;I647="IneligibleE&amp;E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48" spans="13:13" x14ac:dyDescent="0.35">
      <c r="M648" s="19" t="str">
        <f>IFERROR(IF(OR((VLOOKUP(H648,'State Position Classifications'!A:B,2,TRUE))&amp;I648="IneligibleE&amp;E Direct",(VLOOKUP(H648,'State Position Classifications'!A:B,2,TRUE))&amp;I648="IneligibleE&amp;E Supervision",(VLOOKUP(H648,'State Position Classifications'!A:B,2,TRUE))&amp;I648="IneligibleE&amp;E Support",(VLOOKUP(H648,'State Position Classifications'!A:B,2,TRUE))&amp;I648="IneligibleE&amp;E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49" spans="13:13" x14ac:dyDescent="0.35">
      <c r="M649" s="19" t="str">
        <f>IFERROR(IF(OR((VLOOKUP(H649,'State Position Classifications'!A:B,2,TRUE))&amp;I649="IneligibleE&amp;E Direct",(VLOOKUP(H649,'State Position Classifications'!A:B,2,TRUE))&amp;I649="IneligibleE&amp;E Supervision",(VLOOKUP(H649,'State Position Classifications'!A:B,2,TRUE))&amp;I649="IneligibleE&amp;E Support",(VLOOKUP(H649,'State Position Classifications'!A:B,2,TRUE))&amp;I649="IneligibleE&amp;E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50" spans="13:13" x14ac:dyDescent="0.35">
      <c r="M650" s="19" t="str">
        <f>IFERROR(IF(OR((VLOOKUP(H650,'State Position Classifications'!A:B,2,TRUE))&amp;I650="IneligibleE&amp;E Direct",(VLOOKUP(H650,'State Position Classifications'!A:B,2,TRUE))&amp;I650="IneligibleE&amp;E Supervision",(VLOOKUP(H650,'State Position Classifications'!A:B,2,TRUE))&amp;I650="IneligibleE&amp;E Support",(VLOOKUP(H650,'State Position Classifications'!A:B,2,TRUE))&amp;I650="IneligibleE&amp;E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51" spans="13:13" x14ac:dyDescent="0.35">
      <c r="M651" s="19" t="str">
        <f>IFERROR(IF(OR((VLOOKUP(H651,'State Position Classifications'!A:B,2,TRUE))&amp;I651="IneligibleE&amp;E Direct",(VLOOKUP(H651,'State Position Classifications'!A:B,2,TRUE))&amp;I651="IneligibleE&amp;E Supervision",(VLOOKUP(H651,'State Position Classifications'!A:B,2,TRUE))&amp;I651="IneligibleE&amp;E Support",(VLOOKUP(H651,'State Position Classifications'!A:B,2,TRUE))&amp;I651="IneligibleE&amp;E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52" spans="13:13" x14ac:dyDescent="0.35">
      <c r="M652" s="19" t="str">
        <f>IFERROR(IF(OR((VLOOKUP(H652,'State Position Classifications'!A:B,2,TRUE))&amp;I652="IneligibleE&amp;E Direct",(VLOOKUP(H652,'State Position Classifications'!A:B,2,TRUE))&amp;I652="IneligibleE&amp;E Supervision",(VLOOKUP(H652,'State Position Classifications'!A:B,2,TRUE))&amp;I652="IneligibleE&amp;E Support",(VLOOKUP(H652,'State Position Classifications'!A:B,2,TRUE))&amp;I652="IneligibleE&amp;E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53" spans="13:13" x14ac:dyDescent="0.35">
      <c r="M653" s="19" t="str">
        <f>IFERROR(IF(OR((VLOOKUP(H653,'State Position Classifications'!A:B,2,TRUE))&amp;I653="IneligibleE&amp;E Direct",(VLOOKUP(H653,'State Position Classifications'!A:B,2,TRUE))&amp;I653="IneligibleE&amp;E Supervision",(VLOOKUP(H653,'State Position Classifications'!A:B,2,TRUE))&amp;I653="IneligibleE&amp;E Support",(VLOOKUP(H653,'State Position Classifications'!A:B,2,TRUE))&amp;I653="IneligibleE&amp;E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54" spans="13:13" x14ac:dyDescent="0.35">
      <c r="M654" s="19" t="str">
        <f>IFERROR(IF(OR((VLOOKUP(H654,'State Position Classifications'!A:B,2,TRUE))&amp;I654="IneligibleE&amp;E Direct",(VLOOKUP(H654,'State Position Classifications'!A:B,2,TRUE))&amp;I654="IneligibleE&amp;E Supervision",(VLOOKUP(H654,'State Position Classifications'!A:B,2,TRUE))&amp;I654="IneligibleE&amp;E Support",(VLOOKUP(H654,'State Position Classifications'!A:B,2,TRUE))&amp;I654="IneligibleE&amp;E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55" spans="13:13" x14ac:dyDescent="0.35">
      <c r="M655" s="19" t="str">
        <f>IFERROR(IF(OR((VLOOKUP(H655,'State Position Classifications'!A:B,2,TRUE))&amp;I655="IneligibleE&amp;E Direct",(VLOOKUP(H655,'State Position Classifications'!A:B,2,TRUE))&amp;I655="IneligibleE&amp;E Supervision",(VLOOKUP(H655,'State Position Classifications'!A:B,2,TRUE))&amp;I655="IneligibleE&amp;E Support",(VLOOKUP(H655,'State Position Classifications'!A:B,2,TRUE))&amp;I655="IneligibleE&amp;E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56" spans="13:13" x14ac:dyDescent="0.35">
      <c r="M656" s="19" t="str">
        <f>IFERROR(IF(OR((VLOOKUP(H656,'State Position Classifications'!A:B,2,TRUE))&amp;I656="IneligibleE&amp;E Direct",(VLOOKUP(H656,'State Position Classifications'!A:B,2,TRUE))&amp;I656="IneligibleE&amp;E Supervision",(VLOOKUP(H656,'State Position Classifications'!A:B,2,TRUE))&amp;I656="IneligibleE&amp;E Support",(VLOOKUP(H656,'State Position Classifications'!A:B,2,TRUE))&amp;I656="IneligibleE&amp;E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57" spans="13:13" x14ac:dyDescent="0.35">
      <c r="M657" s="19" t="str">
        <f>IFERROR(IF(OR((VLOOKUP(H657,'State Position Classifications'!A:B,2,TRUE))&amp;I657="IneligibleE&amp;E Direct",(VLOOKUP(H657,'State Position Classifications'!A:B,2,TRUE))&amp;I657="IneligibleE&amp;E Supervision",(VLOOKUP(H657,'State Position Classifications'!A:B,2,TRUE))&amp;I657="IneligibleE&amp;E Support",(VLOOKUP(H657,'State Position Classifications'!A:B,2,TRUE))&amp;I657="IneligibleE&amp;E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58" spans="13:13" x14ac:dyDescent="0.35">
      <c r="M658" s="19" t="str">
        <f>IFERROR(IF(OR((VLOOKUP(H658,'State Position Classifications'!A:B,2,TRUE))&amp;I658="IneligibleE&amp;E Direct",(VLOOKUP(H658,'State Position Classifications'!A:B,2,TRUE))&amp;I658="IneligibleE&amp;E Supervision",(VLOOKUP(H658,'State Position Classifications'!A:B,2,TRUE))&amp;I658="IneligibleE&amp;E Support",(VLOOKUP(H658,'State Position Classifications'!A:B,2,TRUE))&amp;I658="IneligibleE&amp;E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59" spans="13:13" x14ac:dyDescent="0.35">
      <c r="M659" s="19" t="str">
        <f>IFERROR(IF(OR((VLOOKUP(H659,'State Position Classifications'!A:B,2,TRUE))&amp;I659="IneligibleE&amp;E Direct",(VLOOKUP(H659,'State Position Classifications'!A:B,2,TRUE))&amp;I659="IneligibleE&amp;E Supervision",(VLOOKUP(H659,'State Position Classifications'!A:B,2,TRUE))&amp;I659="IneligibleE&amp;E Support",(VLOOKUP(H659,'State Position Classifications'!A:B,2,TRUE))&amp;I659="IneligibleE&amp;E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60" spans="13:13" x14ac:dyDescent="0.35">
      <c r="M660" s="19" t="str">
        <f>IFERROR(IF(OR((VLOOKUP(H660,'State Position Classifications'!A:B,2,TRUE))&amp;I660="IneligibleE&amp;E Direct",(VLOOKUP(H660,'State Position Classifications'!A:B,2,TRUE))&amp;I660="IneligibleE&amp;E Supervision",(VLOOKUP(H660,'State Position Classifications'!A:B,2,TRUE))&amp;I660="IneligibleE&amp;E Support",(VLOOKUP(H660,'State Position Classifications'!A:B,2,TRUE))&amp;I660="IneligibleE&amp;E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61" spans="13:13" x14ac:dyDescent="0.35">
      <c r="M661" s="19" t="str">
        <f>IFERROR(IF(OR((VLOOKUP(H661,'State Position Classifications'!A:B,2,TRUE))&amp;I661="IneligibleE&amp;E Direct",(VLOOKUP(H661,'State Position Classifications'!A:B,2,TRUE))&amp;I661="IneligibleE&amp;E Supervision",(VLOOKUP(H661,'State Position Classifications'!A:B,2,TRUE))&amp;I661="IneligibleE&amp;E Support",(VLOOKUP(H661,'State Position Classifications'!A:B,2,TRUE))&amp;I661="IneligibleE&amp;E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62" spans="13:13" x14ac:dyDescent="0.35">
      <c r="M662" s="19" t="str">
        <f>IFERROR(IF(OR((VLOOKUP(H662,'State Position Classifications'!A:B,2,TRUE))&amp;I662="IneligibleE&amp;E Direct",(VLOOKUP(H662,'State Position Classifications'!A:B,2,TRUE))&amp;I662="IneligibleE&amp;E Supervision",(VLOOKUP(H662,'State Position Classifications'!A:B,2,TRUE))&amp;I662="IneligibleE&amp;E Support",(VLOOKUP(H662,'State Position Classifications'!A:B,2,TRUE))&amp;I662="IneligibleE&amp;E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63" spans="13:13" x14ac:dyDescent="0.35">
      <c r="M663" s="19" t="str">
        <f>IFERROR(IF(OR((VLOOKUP(H663,'State Position Classifications'!A:B,2,TRUE))&amp;I663="IneligibleE&amp;E Direct",(VLOOKUP(H663,'State Position Classifications'!A:B,2,TRUE))&amp;I663="IneligibleE&amp;E Supervision",(VLOOKUP(H663,'State Position Classifications'!A:B,2,TRUE))&amp;I663="IneligibleE&amp;E Support",(VLOOKUP(H663,'State Position Classifications'!A:B,2,TRUE))&amp;I663="IneligibleE&amp;E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64" spans="13:13" x14ac:dyDescent="0.35">
      <c r="M664" s="19" t="str">
        <f>IFERROR(IF(OR((VLOOKUP(H664,'State Position Classifications'!A:B,2,TRUE))&amp;I664="IneligibleE&amp;E Direct",(VLOOKUP(H664,'State Position Classifications'!A:B,2,TRUE))&amp;I664="IneligibleE&amp;E Supervision",(VLOOKUP(H664,'State Position Classifications'!A:B,2,TRUE))&amp;I664="IneligibleE&amp;E Support",(VLOOKUP(H664,'State Position Classifications'!A:B,2,TRUE))&amp;I664="IneligibleE&amp;E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65" spans="13:13" x14ac:dyDescent="0.35">
      <c r="M665" s="19" t="str">
        <f>IFERROR(IF(OR((VLOOKUP(H665,'State Position Classifications'!A:B,2,TRUE))&amp;I665="IneligibleE&amp;E Direct",(VLOOKUP(H665,'State Position Classifications'!A:B,2,TRUE))&amp;I665="IneligibleE&amp;E Supervision",(VLOOKUP(H665,'State Position Classifications'!A:B,2,TRUE))&amp;I665="IneligibleE&amp;E Support",(VLOOKUP(H665,'State Position Classifications'!A:B,2,TRUE))&amp;I665="IneligibleE&amp;E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66" spans="13:13" x14ac:dyDescent="0.35">
      <c r="M666" s="19" t="str">
        <f>IFERROR(IF(OR((VLOOKUP(H666,'State Position Classifications'!A:B,2,TRUE))&amp;I666="IneligibleE&amp;E Direct",(VLOOKUP(H666,'State Position Classifications'!A:B,2,TRUE))&amp;I666="IneligibleE&amp;E Supervision",(VLOOKUP(H666,'State Position Classifications'!A:B,2,TRUE))&amp;I666="IneligibleE&amp;E Support",(VLOOKUP(H666,'State Position Classifications'!A:B,2,TRUE))&amp;I666="IneligibleE&amp;E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67" spans="13:13" x14ac:dyDescent="0.35">
      <c r="M667" s="19" t="str">
        <f>IFERROR(IF(OR((VLOOKUP(H667,'State Position Classifications'!A:B,2,TRUE))&amp;I667="IneligibleE&amp;E Direct",(VLOOKUP(H667,'State Position Classifications'!A:B,2,TRUE))&amp;I667="IneligibleE&amp;E Supervision",(VLOOKUP(H667,'State Position Classifications'!A:B,2,TRUE))&amp;I667="IneligibleE&amp;E Support",(VLOOKUP(H667,'State Position Classifications'!A:B,2,TRUE))&amp;I667="IneligibleE&amp;E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68" spans="13:13" x14ac:dyDescent="0.35">
      <c r="M668" s="19" t="str">
        <f>IFERROR(IF(OR((VLOOKUP(H668,'State Position Classifications'!A:B,2,TRUE))&amp;I668="IneligibleE&amp;E Direct",(VLOOKUP(H668,'State Position Classifications'!A:B,2,TRUE))&amp;I668="IneligibleE&amp;E Supervision",(VLOOKUP(H668,'State Position Classifications'!A:B,2,TRUE))&amp;I668="IneligibleE&amp;E Support",(VLOOKUP(H668,'State Position Classifications'!A:B,2,TRUE))&amp;I668="IneligibleE&amp;E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69" spans="13:13" x14ac:dyDescent="0.35">
      <c r="M669" s="19" t="str">
        <f>IFERROR(IF(OR((VLOOKUP(H669,'State Position Classifications'!A:B,2,TRUE))&amp;I669="IneligibleE&amp;E Direct",(VLOOKUP(H669,'State Position Classifications'!A:B,2,TRUE))&amp;I669="IneligibleE&amp;E Supervision",(VLOOKUP(H669,'State Position Classifications'!A:B,2,TRUE))&amp;I669="IneligibleE&amp;E Support",(VLOOKUP(H669,'State Position Classifications'!A:B,2,TRUE))&amp;I669="IneligibleE&amp;E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70" spans="13:13" x14ac:dyDescent="0.35">
      <c r="M670" s="19" t="str">
        <f>IFERROR(IF(OR((VLOOKUP(H670,'State Position Classifications'!A:B,2,TRUE))&amp;I670="IneligibleE&amp;E Direct",(VLOOKUP(H670,'State Position Classifications'!A:B,2,TRUE))&amp;I670="IneligibleE&amp;E Supervision",(VLOOKUP(H670,'State Position Classifications'!A:B,2,TRUE))&amp;I670="IneligibleE&amp;E Support",(VLOOKUP(H670,'State Position Classifications'!A:B,2,TRUE))&amp;I670="IneligibleE&amp;E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71" spans="13:13" x14ac:dyDescent="0.35">
      <c r="M671" s="19" t="str">
        <f>IFERROR(IF(OR((VLOOKUP(H671,'State Position Classifications'!A:B,2,TRUE))&amp;I671="IneligibleE&amp;E Direct",(VLOOKUP(H671,'State Position Classifications'!A:B,2,TRUE))&amp;I671="IneligibleE&amp;E Supervision",(VLOOKUP(H671,'State Position Classifications'!A:B,2,TRUE))&amp;I671="IneligibleE&amp;E Support",(VLOOKUP(H671,'State Position Classifications'!A:B,2,TRUE))&amp;I671="IneligibleE&amp;E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72" spans="13:13" x14ac:dyDescent="0.35">
      <c r="M672" s="19" t="str">
        <f>IFERROR(IF(OR((VLOOKUP(H672,'State Position Classifications'!A:B,2,TRUE))&amp;I672="IneligibleE&amp;E Direct",(VLOOKUP(H672,'State Position Classifications'!A:B,2,TRUE))&amp;I672="IneligibleE&amp;E Supervision",(VLOOKUP(H672,'State Position Classifications'!A:B,2,TRUE))&amp;I672="IneligibleE&amp;E Support",(VLOOKUP(H672,'State Position Classifications'!A:B,2,TRUE))&amp;I672="IneligibleE&amp;E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73" spans="13:13" x14ac:dyDescent="0.35">
      <c r="M673" s="19" t="str">
        <f>IFERROR(IF(OR((VLOOKUP(H673,'State Position Classifications'!A:B,2,TRUE))&amp;I673="IneligibleE&amp;E Direct",(VLOOKUP(H673,'State Position Classifications'!A:B,2,TRUE))&amp;I673="IneligibleE&amp;E Supervision",(VLOOKUP(H673,'State Position Classifications'!A:B,2,TRUE))&amp;I673="IneligibleE&amp;E Support",(VLOOKUP(H673,'State Position Classifications'!A:B,2,TRUE))&amp;I673="IneligibleE&amp;E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74" spans="13:13" x14ac:dyDescent="0.35">
      <c r="M674" s="19" t="str">
        <f>IFERROR(IF(OR((VLOOKUP(H674,'State Position Classifications'!A:B,2,TRUE))&amp;I674="IneligibleE&amp;E Direct",(VLOOKUP(H674,'State Position Classifications'!A:B,2,TRUE))&amp;I674="IneligibleE&amp;E Supervision",(VLOOKUP(H674,'State Position Classifications'!A:B,2,TRUE))&amp;I674="IneligibleE&amp;E Support",(VLOOKUP(H674,'State Position Classifications'!A:B,2,TRUE))&amp;I674="IneligibleE&amp;E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75" spans="13:13" x14ac:dyDescent="0.35">
      <c r="M675" s="19" t="str">
        <f>IFERROR(IF(OR((VLOOKUP(H675,'State Position Classifications'!A:B,2,TRUE))&amp;I675="IneligibleE&amp;E Direct",(VLOOKUP(H675,'State Position Classifications'!A:B,2,TRUE))&amp;I675="IneligibleE&amp;E Supervision",(VLOOKUP(H675,'State Position Classifications'!A:B,2,TRUE))&amp;I675="IneligibleE&amp;E Support",(VLOOKUP(H675,'State Position Classifications'!A:B,2,TRUE))&amp;I675="IneligibleE&amp;E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76" spans="13:13" x14ac:dyDescent="0.35">
      <c r="M676" s="19" t="str">
        <f>IFERROR(IF(OR((VLOOKUP(H676,'State Position Classifications'!A:B,2,TRUE))&amp;I676="IneligibleE&amp;E Direct",(VLOOKUP(H676,'State Position Classifications'!A:B,2,TRUE))&amp;I676="IneligibleE&amp;E Supervision",(VLOOKUP(H676,'State Position Classifications'!A:B,2,TRUE))&amp;I676="IneligibleE&amp;E Support",(VLOOKUP(H676,'State Position Classifications'!A:B,2,TRUE))&amp;I676="IneligibleE&amp;E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77" spans="13:13" x14ac:dyDescent="0.35">
      <c r="M677" s="19" t="str">
        <f>IFERROR(IF(OR((VLOOKUP(H677,'State Position Classifications'!A:B,2,TRUE))&amp;I677="IneligibleE&amp;E Direct",(VLOOKUP(H677,'State Position Classifications'!A:B,2,TRUE))&amp;I677="IneligibleE&amp;E Supervision",(VLOOKUP(H677,'State Position Classifications'!A:B,2,TRUE))&amp;I677="IneligibleE&amp;E Support",(VLOOKUP(H677,'State Position Classifications'!A:B,2,TRUE))&amp;I677="IneligibleE&amp;E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78" spans="13:13" x14ac:dyDescent="0.35">
      <c r="M678" s="19" t="str">
        <f>IFERROR(IF(OR((VLOOKUP(H678,'State Position Classifications'!A:B,2,TRUE))&amp;I678="IneligibleE&amp;E Direct",(VLOOKUP(H678,'State Position Classifications'!A:B,2,TRUE))&amp;I678="IneligibleE&amp;E Supervision",(VLOOKUP(H678,'State Position Classifications'!A:B,2,TRUE))&amp;I678="IneligibleE&amp;E Support",(VLOOKUP(H678,'State Position Classifications'!A:B,2,TRUE))&amp;I678="IneligibleE&amp;E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79" spans="13:13" x14ac:dyDescent="0.35">
      <c r="M679" s="19" t="str">
        <f>IFERROR(IF(OR((VLOOKUP(H679,'State Position Classifications'!A:B,2,TRUE))&amp;I679="IneligibleE&amp;E Direct",(VLOOKUP(H679,'State Position Classifications'!A:B,2,TRUE))&amp;I679="IneligibleE&amp;E Supervision",(VLOOKUP(H679,'State Position Classifications'!A:B,2,TRUE))&amp;I679="IneligibleE&amp;E Support",(VLOOKUP(H679,'State Position Classifications'!A:B,2,TRUE))&amp;I679="IneligibleE&amp;E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80" spans="13:13" x14ac:dyDescent="0.35">
      <c r="M680" s="19" t="str">
        <f>IFERROR(IF(OR((VLOOKUP(H680,'State Position Classifications'!A:B,2,TRUE))&amp;I680="IneligibleE&amp;E Direct",(VLOOKUP(H680,'State Position Classifications'!A:B,2,TRUE))&amp;I680="IneligibleE&amp;E Supervision",(VLOOKUP(H680,'State Position Classifications'!A:B,2,TRUE))&amp;I680="IneligibleE&amp;E Support",(VLOOKUP(H680,'State Position Classifications'!A:B,2,TRUE))&amp;I680="IneligibleE&amp;E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81" spans="13:13" x14ac:dyDescent="0.35">
      <c r="M681" s="19" t="str">
        <f>IFERROR(IF(OR((VLOOKUP(H681,'State Position Classifications'!A:B,2,TRUE))&amp;I681="IneligibleE&amp;E Direct",(VLOOKUP(H681,'State Position Classifications'!A:B,2,TRUE))&amp;I681="IneligibleE&amp;E Supervision",(VLOOKUP(H681,'State Position Classifications'!A:B,2,TRUE))&amp;I681="IneligibleE&amp;E Support",(VLOOKUP(H681,'State Position Classifications'!A:B,2,TRUE))&amp;I681="IneligibleE&amp;E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82" spans="13:13" x14ac:dyDescent="0.35">
      <c r="M682" s="19" t="str">
        <f>IFERROR(IF(OR((VLOOKUP(H682,'State Position Classifications'!A:B,2,TRUE))&amp;I682="IneligibleE&amp;E Direct",(VLOOKUP(H682,'State Position Classifications'!A:B,2,TRUE))&amp;I682="IneligibleE&amp;E Supervision",(VLOOKUP(H682,'State Position Classifications'!A:B,2,TRUE))&amp;I682="IneligibleE&amp;E Support",(VLOOKUP(H682,'State Position Classifications'!A:B,2,TRUE))&amp;I682="IneligibleE&amp;E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83" spans="13:13" x14ac:dyDescent="0.35">
      <c r="M683" s="19" t="str">
        <f>IFERROR(IF(OR((VLOOKUP(H683,'State Position Classifications'!A:B,2,TRUE))&amp;I683="IneligibleE&amp;E Direct",(VLOOKUP(H683,'State Position Classifications'!A:B,2,TRUE))&amp;I683="IneligibleE&amp;E Supervision",(VLOOKUP(H683,'State Position Classifications'!A:B,2,TRUE))&amp;I683="IneligibleE&amp;E Support",(VLOOKUP(H683,'State Position Classifications'!A:B,2,TRUE))&amp;I683="IneligibleE&amp;E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84" spans="13:13" x14ac:dyDescent="0.35">
      <c r="M684" s="19" t="str">
        <f>IFERROR(IF(OR((VLOOKUP(H684,'State Position Classifications'!A:B,2,TRUE))&amp;I684="IneligibleE&amp;E Direct",(VLOOKUP(H684,'State Position Classifications'!A:B,2,TRUE))&amp;I684="IneligibleE&amp;E Supervision",(VLOOKUP(H684,'State Position Classifications'!A:B,2,TRUE))&amp;I684="IneligibleE&amp;E Support",(VLOOKUP(H684,'State Position Classifications'!A:B,2,TRUE))&amp;I684="IneligibleE&amp;E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85" spans="13:13" x14ac:dyDescent="0.35">
      <c r="M685" s="19" t="str">
        <f>IFERROR(IF(OR((VLOOKUP(H685,'State Position Classifications'!A:B,2,TRUE))&amp;I685="IneligibleE&amp;E Direct",(VLOOKUP(H685,'State Position Classifications'!A:B,2,TRUE))&amp;I685="IneligibleE&amp;E Supervision",(VLOOKUP(H685,'State Position Classifications'!A:B,2,TRUE))&amp;I685="IneligibleE&amp;E Support",(VLOOKUP(H685,'State Position Classifications'!A:B,2,TRUE))&amp;I685="IneligibleE&amp;E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86" spans="13:13" x14ac:dyDescent="0.35">
      <c r="M686" s="19" t="str">
        <f>IFERROR(IF(OR((VLOOKUP(H686,'State Position Classifications'!A:B,2,TRUE))&amp;I686="IneligibleE&amp;E Direct",(VLOOKUP(H686,'State Position Classifications'!A:B,2,TRUE))&amp;I686="IneligibleE&amp;E Supervision",(VLOOKUP(H686,'State Position Classifications'!A:B,2,TRUE))&amp;I686="IneligibleE&amp;E Support",(VLOOKUP(H686,'State Position Classifications'!A:B,2,TRUE))&amp;I686="IneligibleE&amp;E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87" spans="13:13" x14ac:dyDescent="0.35">
      <c r="M687" s="19" t="str">
        <f>IFERROR(IF(OR((VLOOKUP(H687,'State Position Classifications'!A:B,2,TRUE))&amp;I687="IneligibleE&amp;E Direct",(VLOOKUP(H687,'State Position Classifications'!A:B,2,TRUE))&amp;I687="IneligibleE&amp;E Supervision",(VLOOKUP(H687,'State Position Classifications'!A:B,2,TRUE))&amp;I687="IneligibleE&amp;E Support",(VLOOKUP(H687,'State Position Classifications'!A:B,2,TRUE))&amp;I687="IneligibleE&amp;E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88" spans="13:13" x14ac:dyDescent="0.35">
      <c r="M688" s="19" t="str">
        <f>IFERROR(IF(OR((VLOOKUP(H688,'State Position Classifications'!A:B,2,TRUE))&amp;I688="IneligibleE&amp;E Direct",(VLOOKUP(H688,'State Position Classifications'!A:B,2,TRUE))&amp;I688="IneligibleE&amp;E Supervision",(VLOOKUP(H688,'State Position Classifications'!A:B,2,TRUE))&amp;I688="IneligibleE&amp;E Support",(VLOOKUP(H688,'State Position Classifications'!A:B,2,TRUE))&amp;I688="IneligibleE&amp;E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89" spans="13:13" x14ac:dyDescent="0.35">
      <c r="M689" s="19" t="str">
        <f>IFERROR(IF(OR((VLOOKUP(H689,'State Position Classifications'!A:B,2,TRUE))&amp;I689="IneligibleE&amp;E Direct",(VLOOKUP(H689,'State Position Classifications'!A:B,2,TRUE))&amp;I689="IneligibleE&amp;E Supervision",(VLOOKUP(H689,'State Position Classifications'!A:B,2,TRUE))&amp;I689="IneligibleE&amp;E Support",(VLOOKUP(H689,'State Position Classifications'!A:B,2,TRUE))&amp;I689="IneligibleE&amp;E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90" spans="13:13" x14ac:dyDescent="0.35">
      <c r="M690" s="19" t="str">
        <f>IFERROR(IF(OR((VLOOKUP(H690,'State Position Classifications'!A:B,2,TRUE))&amp;I690="IneligibleE&amp;E Direct",(VLOOKUP(H690,'State Position Classifications'!A:B,2,TRUE))&amp;I690="IneligibleE&amp;E Supervision",(VLOOKUP(H690,'State Position Classifications'!A:B,2,TRUE))&amp;I690="IneligibleE&amp;E Support",(VLOOKUP(H690,'State Position Classifications'!A:B,2,TRUE))&amp;I690="IneligibleE&amp;E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91" spans="13:13" x14ac:dyDescent="0.35">
      <c r="M691" s="19" t="str">
        <f>IFERROR(IF(OR((VLOOKUP(H691,'State Position Classifications'!A:B,2,TRUE))&amp;I691="IneligibleE&amp;E Direct",(VLOOKUP(H691,'State Position Classifications'!A:B,2,TRUE))&amp;I691="IneligibleE&amp;E Supervision",(VLOOKUP(H691,'State Position Classifications'!A:B,2,TRUE))&amp;I691="IneligibleE&amp;E Support",(VLOOKUP(H691,'State Position Classifications'!A:B,2,TRUE))&amp;I691="IneligibleE&amp;E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92" spans="13:13" x14ac:dyDescent="0.35">
      <c r="M692" s="19" t="str">
        <f>IFERROR(IF(OR((VLOOKUP(H692,'State Position Classifications'!A:B,2,TRUE))&amp;I692="IneligibleE&amp;E Direct",(VLOOKUP(H692,'State Position Classifications'!A:B,2,TRUE))&amp;I692="IneligibleE&amp;E Supervision",(VLOOKUP(H692,'State Position Classifications'!A:B,2,TRUE))&amp;I692="IneligibleE&amp;E Support",(VLOOKUP(H692,'State Position Classifications'!A:B,2,TRUE))&amp;I692="IneligibleE&amp;E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93" spans="13:13" x14ac:dyDescent="0.35">
      <c r="M693" s="19" t="str">
        <f>IFERROR(IF(OR((VLOOKUP(H693,'State Position Classifications'!A:B,2,TRUE))&amp;I693="IneligibleE&amp;E Direct",(VLOOKUP(H693,'State Position Classifications'!A:B,2,TRUE))&amp;I693="IneligibleE&amp;E Supervision",(VLOOKUP(H693,'State Position Classifications'!A:B,2,TRUE))&amp;I693="IneligibleE&amp;E Support",(VLOOKUP(H693,'State Position Classifications'!A:B,2,TRUE))&amp;I693="IneligibleE&amp;E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94" spans="13:13" x14ac:dyDescent="0.35">
      <c r="M694" s="19" t="str">
        <f>IFERROR(IF(OR((VLOOKUP(H694,'State Position Classifications'!A:B,2,TRUE))&amp;I694="IneligibleE&amp;E Direct",(VLOOKUP(H694,'State Position Classifications'!A:B,2,TRUE))&amp;I694="IneligibleE&amp;E Supervision",(VLOOKUP(H694,'State Position Classifications'!A:B,2,TRUE))&amp;I694="IneligibleE&amp;E Support",(VLOOKUP(H694,'State Position Classifications'!A:B,2,TRUE))&amp;I694="IneligibleE&amp;E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95" spans="13:13" x14ac:dyDescent="0.35">
      <c r="M695" s="19" t="str">
        <f>IFERROR(IF(OR((VLOOKUP(H695,'State Position Classifications'!A:B,2,TRUE))&amp;I695="IneligibleE&amp;E Direct",(VLOOKUP(H695,'State Position Classifications'!A:B,2,TRUE))&amp;I695="IneligibleE&amp;E Supervision",(VLOOKUP(H695,'State Position Classifications'!A:B,2,TRUE))&amp;I695="IneligibleE&amp;E Support",(VLOOKUP(H695,'State Position Classifications'!A:B,2,TRUE))&amp;I695="IneligibleE&amp;E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96" spans="13:13" x14ac:dyDescent="0.35">
      <c r="M696" s="19" t="str">
        <f>IFERROR(IF(OR((VLOOKUP(H696,'State Position Classifications'!A:B,2,TRUE))&amp;I696="IneligibleE&amp;E Direct",(VLOOKUP(H696,'State Position Classifications'!A:B,2,TRUE))&amp;I696="IneligibleE&amp;E Supervision",(VLOOKUP(H696,'State Position Classifications'!A:B,2,TRUE))&amp;I696="IneligibleE&amp;E Support",(VLOOKUP(H696,'State Position Classifications'!A:B,2,TRUE))&amp;I696="IneligibleE&amp;E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97" spans="13:13" x14ac:dyDescent="0.35">
      <c r="M697" s="19" t="str">
        <f>IFERROR(IF(OR((VLOOKUP(H697,'State Position Classifications'!A:B,2,TRUE))&amp;I697="IneligibleE&amp;E Direct",(VLOOKUP(H697,'State Position Classifications'!A:B,2,TRUE))&amp;I697="IneligibleE&amp;E Supervision",(VLOOKUP(H697,'State Position Classifications'!A:B,2,TRUE))&amp;I697="IneligibleE&amp;E Support",(VLOOKUP(H697,'State Position Classifications'!A:B,2,TRUE))&amp;I697="IneligibleE&amp;E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98" spans="13:13" x14ac:dyDescent="0.35">
      <c r="M698" s="19" t="str">
        <f>IFERROR(IF(OR((VLOOKUP(H698,'State Position Classifications'!A:B,2,TRUE))&amp;I698="IneligibleE&amp;E Direct",(VLOOKUP(H698,'State Position Classifications'!A:B,2,TRUE))&amp;I698="IneligibleE&amp;E Supervision",(VLOOKUP(H698,'State Position Classifications'!A:B,2,TRUE))&amp;I698="IneligibleE&amp;E Support",(VLOOKUP(H698,'State Position Classifications'!A:B,2,TRUE))&amp;I698="IneligibleE&amp;E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699" spans="13:13" x14ac:dyDescent="0.35">
      <c r="M699" s="19" t="str">
        <f>IFERROR(IF(OR((VLOOKUP(H699,'State Position Classifications'!A:B,2,TRUE))&amp;I699="IneligibleE&amp;E Direct",(VLOOKUP(H699,'State Position Classifications'!A:B,2,TRUE))&amp;I699="IneligibleE&amp;E Supervision",(VLOOKUP(H699,'State Position Classifications'!A:B,2,TRUE))&amp;I699="IneligibleE&amp;E Support",(VLOOKUP(H699,'State Position Classifications'!A:B,2,TRUE))&amp;I699="IneligibleE&amp;E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00" spans="13:13" x14ac:dyDescent="0.35">
      <c r="M700" s="19" t="str">
        <f>IFERROR(IF(OR((VLOOKUP(H700,'State Position Classifications'!A:B,2,TRUE))&amp;I700="IneligibleE&amp;E Direct",(VLOOKUP(H700,'State Position Classifications'!A:B,2,TRUE))&amp;I700="IneligibleE&amp;E Supervision",(VLOOKUP(H700,'State Position Classifications'!A:B,2,TRUE))&amp;I700="IneligibleE&amp;E Support",(VLOOKUP(H700,'State Position Classifications'!A:B,2,TRUE))&amp;I700="IneligibleE&amp;E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01" spans="13:13" x14ac:dyDescent="0.35">
      <c r="M701" s="19" t="str">
        <f>IFERROR(IF(OR((VLOOKUP(H701,'State Position Classifications'!A:B,2,TRUE))&amp;I701="IneligibleE&amp;E Direct",(VLOOKUP(H701,'State Position Classifications'!A:B,2,TRUE))&amp;I701="IneligibleE&amp;E Supervision",(VLOOKUP(H701,'State Position Classifications'!A:B,2,TRUE))&amp;I701="IneligibleE&amp;E Support",(VLOOKUP(H701,'State Position Classifications'!A:B,2,TRUE))&amp;I701="IneligibleE&amp;E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02" spans="13:13" x14ac:dyDescent="0.35">
      <c r="M702" s="19" t="str">
        <f>IFERROR(IF(OR((VLOOKUP(H702,'State Position Classifications'!A:B,2,TRUE))&amp;I702="IneligibleE&amp;E Direct",(VLOOKUP(H702,'State Position Classifications'!A:B,2,TRUE))&amp;I702="IneligibleE&amp;E Supervision",(VLOOKUP(H702,'State Position Classifications'!A:B,2,TRUE))&amp;I702="IneligibleE&amp;E Support",(VLOOKUP(H702,'State Position Classifications'!A:B,2,TRUE))&amp;I702="IneligibleE&amp;E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03" spans="13:13" x14ac:dyDescent="0.35">
      <c r="M703" s="19" t="str">
        <f>IFERROR(IF(OR((VLOOKUP(H703,'State Position Classifications'!A:B,2,TRUE))&amp;I703="IneligibleE&amp;E Direct",(VLOOKUP(H703,'State Position Classifications'!A:B,2,TRUE))&amp;I703="IneligibleE&amp;E Supervision",(VLOOKUP(H703,'State Position Classifications'!A:B,2,TRUE))&amp;I703="IneligibleE&amp;E Support",(VLOOKUP(H703,'State Position Classifications'!A:B,2,TRUE))&amp;I703="IneligibleE&amp;E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04" spans="13:13" x14ac:dyDescent="0.35">
      <c r="M704" s="19" t="str">
        <f>IFERROR(IF(OR((VLOOKUP(H704,'State Position Classifications'!A:B,2,TRUE))&amp;I704="IneligibleE&amp;E Direct",(VLOOKUP(H704,'State Position Classifications'!A:B,2,TRUE))&amp;I704="IneligibleE&amp;E Supervision",(VLOOKUP(H704,'State Position Classifications'!A:B,2,TRUE))&amp;I704="IneligibleE&amp;E Support",(VLOOKUP(H704,'State Position Classifications'!A:B,2,TRUE))&amp;I704="IneligibleE&amp;E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05" spans="13:13" x14ac:dyDescent="0.35">
      <c r="M705" s="19" t="str">
        <f>IFERROR(IF(OR((VLOOKUP(H705,'State Position Classifications'!A:B,2,TRUE))&amp;I705="IneligibleE&amp;E Direct",(VLOOKUP(H705,'State Position Classifications'!A:B,2,TRUE))&amp;I705="IneligibleE&amp;E Supervision",(VLOOKUP(H705,'State Position Classifications'!A:B,2,TRUE))&amp;I705="IneligibleE&amp;E Support",(VLOOKUP(H705,'State Position Classifications'!A:B,2,TRUE))&amp;I705="IneligibleE&amp;E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06" spans="13:13" x14ac:dyDescent="0.35">
      <c r="M706" s="19" t="str">
        <f>IFERROR(IF(OR((VLOOKUP(H706,'State Position Classifications'!A:B,2,TRUE))&amp;I706="IneligibleE&amp;E Direct",(VLOOKUP(H706,'State Position Classifications'!A:B,2,TRUE))&amp;I706="IneligibleE&amp;E Supervision",(VLOOKUP(H706,'State Position Classifications'!A:B,2,TRUE))&amp;I706="IneligibleE&amp;E Support",(VLOOKUP(H706,'State Position Classifications'!A:B,2,TRUE))&amp;I706="IneligibleE&amp;E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07" spans="13:13" x14ac:dyDescent="0.35">
      <c r="M707" s="19" t="str">
        <f>IFERROR(IF(OR((VLOOKUP(H707,'State Position Classifications'!A:B,2,TRUE))&amp;I707="IneligibleE&amp;E Direct",(VLOOKUP(H707,'State Position Classifications'!A:B,2,TRUE))&amp;I707="IneligibleE&amp;E Supervision",(VLOOKUP(H707,'State Position Classifications'!A:B,2,TRUE))&amp;I707="IneligibleE&amp;E Support",(VLOOKUP(H707,'State Position Classifications'!A:B,2,TRUE))&amp;I707="IneligibleE&amp;E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08" spans="13:13" x14ac:dyDescent="0.35">
      <c r="M708" s="19" t="str">
        <f>IFERROR(IF(OR((VLOOKUP(H708,'State Position Classifications'!A:B,2,TRUE))&amp;I708="IneligibleE&amp;E Direct",(VLOOKUP(H708,'State Position Classifications'!A:B,2,TRUE))&amp;I708="IneligibleE&amp;E Supervision",(VLOOKUP(H708,'State Position Classifications'!A:B,2,TRUE))&amp;I708="IneligibleE&amp;E Support",(VLOOKUP(H708,'State Position Classifications'!A:B,2,TRUE))&amp;I708="IneligibleE&amp;E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09" spans="13:13" x14ac:dyDescent="0.35">
      <c r="M709" s="19" t="str">
        <f>IFERROR(IF(OR((VLOOKUP(H709,'State Position Classifications'!A:B,2,TRUE))&amp;I709="IneligibleE&amp;E Direct",(VLOOKUP(H709,'State Position Classifications'!A:B,2,TRUE))&amp;I709="IneligibleE&amp;E Supervision",(VLOOKUP(H709,'State Position Classifications'!A:B,2,TRUE))&amp;I709="IneligibleE&amp;E Support",(VLOOKUP(H709,'State Position Classifications'!A:B,2,TRUE))&amp;I709="IneligibleE&amp;E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10" spans="13:13" x14ac:dyDescent="0.35">
      <c r="M710" s="19" t="str">
        <f>IFERROR(IF(OR((VLOOKUP(H710,'State Position Classifications'!A:B,2,TRUE))&amp;I710="IneligibleE&amp;E Direct",(VLOOKUP(H710,'State Position Classifications'!A:B,2,TRUE))&amp;I710="IneligibleE&amp;E Supervision",(VLOOKUP(H710,'State Position Classifications'!A:B,2,TRUE))&amp;I710="IneligibleE&amp;E Support",(VLOOKUP(H710,'State Position Classifications'!A:B,2,TRUE))&amp;I710="IneligibleE&amp;E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11" spans="13:13" x14ac:dyDescent="0.35">
      <c r="M711" s="19" t="str">
        <f>IFERROR(IF(OR((VLOOKUP(H711,'State Position Classifications'!A:B,2,TRUE))&amp;I711="IneligibleE&amp;E Direct",(VLOOKUP(H711,'State Position Classifications'!A:B,2,TRUE))&amp;I711="IneligibleE&amp;E Supervision",(VLOOKUP(H711,'State Position Classifications'!A:B,2,TRUE))&amp;I711="IneligibleE&amp;E Support",(VLOOKUP(H711,'State Position Classifications'!A:B,2,TRUE))&amp;I711="IneligibleE&amp;E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12" spans="13:13" x14ac:dyDescent="0.35">
      <c r="M712" s="19" t="str">
        <f>IFERROR(IF(OR((VLOOKUP(H712,'State Position Classifications'!A:B,2,TRUE))&amp;I712="IneligibleE&amp;E Direct",(VLOOKUP(H712,'State Position Classifications'!A:B,2,TRUE))&amp;I712="IneligibleE&amp;E Supervision",(VLOOKUP(H712,'State Position Classifications'!A:B,2,TRUE))&amp;I712="IneligibleE&amp;E Support",(VLOOKUP(H712,'State Position Classifications'!A:B,2,TRUE))&amp;I712="IneligibleE&amp;E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13" spans="13:13" x14ac:dyDescent="0.35">
      <c r="M713" s="19" t="str">
        <f>IFERROR(IF(OR((VLOOKUP(H713,'State Position Classifications'!A:B,2,TRUE))&amp;I713="IneligibleE&amp;E Direct",(VLOOKUP(H713,'State Position Classifications'!A:B,2,TRUE))&amp;I713="IneligibleE&amp;E Supervision",(VLOOKUP(H713,'State Position Classifications'!A:B,2,TRUE))&amp;I713="IneligibleE&amp;E Support",(VLOOKUP(H713,'State Position Classifications'!A:B,2,TRUE))&amp;I713="IneligibleE&amp;E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14" spans="13:13" x14ac:dyDescent="0.35">
      <c r="M714" s="19" t="str">
        <f>IFERROR(IF(OR((VLOOKUP(H714,'State Position Classifications'!A:B,2,TRUE))&amp;I714="IneligibleE&amp;E Direct",(VLOOKUP(H714,'State Position Classifications'!A:B,2,TRUE))&amp;I714="IneligibleE&amp;E Supervision",(VLOOKUP(H714,'State Position Classifications'!A:B,2,TRUE))&amp;I714="IneligibleE&amp;E Support",(VLOOKUP(H714,'State Position Classifications'!A:B,2,TRUE))&amp;I714="IneligibleE&amp;E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15" spans="13:13" x14ac:dyDescent="0.35">
      <c r="M715" s="19" t="str">
        <f>IFERROR(IF(OR((VLOOKUP(H715,'State Position Classifications'!A:B,2,TRUE))&amp;I715="IneligibleE&amp;E Direct",(VLOOKUP(H715,'State Position Classifications'!A:B,2,TRUE))&amp;I715="IneligibleE&amp;E Supervision",(VLOOKUP(H715,'State Position Classifications'!A:B,2,TRUE))&amp;I715="IneligibleE&amp;E Support",(VLOOKUP(H715,'State Position Classifications'!A:B,2,TRUE))&amp;I715="IneligibleE&amp;E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16" spans="13:13" x14ac:dyDescent="0.35">
      <c r="M716" s="19" t="str">
        <f>IFERROR(IF(OR((VLOOKUP(H716,'State Position Classifications'!A:B,2,TRUE))&amp;I716="IneligibleE&amp;E Direct",(VLOOKUP(H716,'State Position Classifications'!A:B,2,TRUE))&amp;I716="IneligibleE&amp;E Supervision",(VLOOKUP(H716,'State Position Classifications'!A:B,2,TRUE))&amp;I716="IneligibleE&amp;E Support",(VLOOKUP(H716,'State Position Classifications'!A:B,2,TRUE))&amp;I716="IneligibleE&amp;E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17" spans="13:13" x14ac:dyDescent="0.35">
      <c r="M717" s="19" t="str">
        <f>IFERROR(IF(OR((VLOOKUP(H717,'State Position Classifications'!A:B,2,TRUE))&amp;I717="IneligibleE&amp;E Direct",(VLOOKUP(H717,'State Position Classifications'!A:B,2,TRUE))&amp;I717="IneligibleE&amp;E Supervision",(VLOOKUP(H717,'State Position Classifications'!A:B,2,TRUE))&amp;I717="IneligibleE&amp;E Support",(VLOOKUP(H717,'State Position Classifications'!A:B,2,TRUE))&amp;I717="IneligibleE&amp;E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18" spans="13:13" x14ac:dyDescent="0.35">
      <c r="M718" s="19" t="str">
        <f>IFERROR(IF(OR((VLOOKUP(H718,'State Position Classifications'!A:B,2,TRUE))&amp;I718="IneligibleE&amp;E Direct",(VLOOKUP(H718,'State Position Classifications'!A:B,2,TRUE))&amp;I718="IneligibleE&amp;E Supervision",(VLOOKUP(H718,'State Position Classifications'!A:B,2,TRUE))&amp;I718="IneligibleE&amp;E Support",(VLOOKUP(H718,'State Position Classifications'!A:B,2,TRUE))&amp;I718="IneligibleE&amp;E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19" spans="13:13" x14ac:dyDescent="0.35">
      <c r="M719" s="19" t="str">
        <f>IFERROR(IF(OR((VLOOKUP(H719,'State Position Classifications'!A:B,2,TRUE))&amp;I719="IneligibleE&amp;E Direct",(VLOOKUP(H719,'State Position Classifications'!A:B,2,TRUE))&amp;I719="IneligibleE&amp;E Supervision",(VLOOKUP(H719,'State Position Classifications'!A:B,2,TRUE))&amp;I719="IneligibleE&amp;E Support",(VLOOKUP(H719,'State Position Classifications'!A:B,2,TRUE))&amp;I719="IneligibleE&amp;E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20" spans="13:13" x14ac:dyDescent="0.35">
      <c r="M720" s="19" t="str">
        <f>IFERROR(IF(OR((VLOOKUP(H720,'State Position Classifications'!A:B,2,TRUE))&amp;I720="IneligibleE&amp;E Direct",(VLOOKUP(H720,'State Position Classifications'!A:B,2,TRUE))&amp;I720="IneligibleE&amp;E Supervision",(VLOOKUP(H720,'State Position Classifications'!A:B,2,TRUE))&amp;I720="IneligibleE&amp;E Support",(VLOOKUP(H720,'State Position Classifications'!A:B,2,TRUE))&amp;I720="IneligibleE&amp;E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21" spans="13:13" x14ac:dyDescent="0.35">
      <c r="M721" s="19" t="str">
        <f>IFERROR(IF(OR((VLOOKUP(H721,'State Position Classifications'!A:B,2,TRUE))&amp;I721="IneligibleE&amp;E Direct",(VLOOKUP(H721,'State Position Classifications'!A:B,2,TRUE))&amp;I721="IneligibleE&amp;E Supervision",(VLOOKUP(H721,'State Position Classifications'!A:B,2,TRUE))&amp;I721="IneligibleE&amp;E Support",(VLOOKUP(H721,'State Position Classifications'!A:B,2,TRUE))&amp;I721="IneligibleE&amp;E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22" spans="13:13" x14ac:dyDescent="0.35">
      <c r="M722" s="19" t="str">
        <f>IFERROR(IF(OR((VLOOKUP(H722,'State Position Classifications'!A:B,2,TRUE))&amp;I722="IneligibleE&amp;E Direct",(VLOOKUP(H722,'State Position Classifications'!A:B,2,TRUE))&amp;I722="IneligibleE&amp;E Supervision",(VLOOKUP(H722,'State Position Classifications'!A:B,2,TRUE))&amp;I722="IneligibleE&amp;E Support",(VLOOKUP(H722,'State Position Classifications'!A:B,2,TRUE))&amp;I722="IneligibleE&amp;E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23" spans="13:13" x14ac:dyDescent="0.35">
      <c r="M723" s="19" t="str">
        <f>IFERROR(IF(OR((VLOOKUP(H723,'State Position Classifications'!A:B,2,TRUE))&amp;I723="IneligibleE&amp;E Direct",(VLOOKUP(H723,'State Position Classifications'!A:B,2,TRUE))&amp;I723="IneligibleE&amp;E Supervision",(VLOOKUP(H723,'State Position Classifications'!A:B,2,TRUE))&amp;I723="IneligibleE&amp;E Support",(VLOOKUP(H723,'State Position Classifications'!A:B,2,TRUE))&amp;I723="IneligibleE&amp;E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24" spans="13:13" x14ac:dyDescent="0.35">
      <c r="M724" s="19" t="str">
        <f>IFERROR(IF(OR((VLOOKUP(H724,'State Position Classifications'!A:B,2,TRUE))&amp;I724="IneligibleE&amp;E Direct",(VLOOKUP(H724,'State Position Classifications'!A:B,2,TRUE))&amp;I724="IneligibleE&amp;E Supervision",(VLOOKUP(H724,'State Position Classifications'!A:B,2,TRUE))&amp;I724="IneligibleE&amp;E Support",(VLOOKUP(H724,'State Position Classifications'!A:B,2,TRUE))&amp;I724="IneligibleE&amp;E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25" spans="13:13" x14ac:dyDescent="0.35">
      <c r="M725" s="19" t="str">
        <f>IFERROR(IF(OR((VLOOKUP(H725,'State Position Classifications'!A:B,2,TRUE))&amp;I725="IneligibleE&amp;E Direct",(VLOOKUP(H725,'State Position Classifications'!A:B,2,TRUE))&amp;I725="IneligibleE&amp;E Supervision",(VLOOKUP(H725,'State Position Classifications'!A:B,2,TRUE))&amp;I725="IneligibleE&amp;E Support",(VLOOKUP(H725,'State Position Classifications'!A:B,2,TRUE))&amp;I725="IneligibleE&amp;E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26" spans="13:13" x14ac:dyDescent="0.35">
      <c r="M726" s="19" t="str">
        <f>IFERROR(IF(OR((VLOOKUP(H726,'State Position Classifications'!A:B,2,TRUE))&amp;I726="IneligibleE&amp;E Direct",(VLOOKUP(H726,'State Position Classifications'!A:B,2,TRUE))&amp;I726="IneligibleE&amp;E Supervision",(VLOOKUP(H726,'State Position Classifications'!A:B,2,TRUE))&amp;I726="IneligibleE&amp;E Support",(VLOOKUP(H726,'State Position Classifications'!A:B,2,TRUE))&amp;I726="IneligibleE&amp;E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27" spans="13:13" x14ac:dyDescent="0.35">
      <c r="M727" s="19" t="str">
        <f>IFERROR(IF(OR((VLOOKUP(H727,'State Position Classifications'!A:B,2,TRUE))&amp;I727="IneligibleE&amp;E Direct",(VLOOKUP(H727,'State Position Classifications'!A:B,2,TRUE))&amp;I727="IneligibleE&amp;E Supervision",(VLOOKUP(H727,'State Position Classifications'!A:B,2,TRUE))&amp;I727="IneligibleE&amp;E Support",(VLOOKUP(H727,'State Position Classifications'!A:B,2,TRUE))&amp;I727="IneligibleE&amp;E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28" spans="13:13" x14ac:dyDescent="0.35">
      <c r="M728" s="19" t="str">
        <f>IFERROR(IF(OR((VLOOKUP(H728,'State Position Classifications'!A:B,2,TRUE))&amp;I728="IneligibleE&amp;E Direct",(VLOOKUP(H728,'State Position Classifications'!A:B,2,TRUE))&amp;I728="IneligibleE&amp;E Supervision",(VLOOKUP(H728,'State Position Classifications'!A:B,2,TRUE))&amp;I728="IneligibleE&amp;E Support",(VLOOKUP(H728,'State Position Classifications'!A:B,2,TRUE))&amp;I728="IneligibleE&amp;E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29" spans="13:13" x14ac:dyDescent="0.35">
      <c r="M729" s="19" t="str">
        <f>IFERROR(IF(OR((VLOOKUP(H729,'State Position Classifications'!A:B,2,TRUE))&amp;I729="IneligibleE&amp;E Direct",(VLOOKUP(H729,'State Position Classifications'!A:B,2,TRUE))&amp;I729="IneligibleE&amp;E Supervision",(VLOOKUP(H729,'State Position Classifications'!A:B,2,TRUE))&amp;I729="IneligibleE&amp;E Support",(VLOOKUP(H729,'State Position Classifications'!A:B,2,TRUE))&amp;I729="IneligibleE&amp;E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30" spans="13:13" x14ac:dyDescent="0.35">
      <c r="M730" s="19" t="str">
        <f>IFERROR(IF(OR((VLOOKUP(H730,'State Position Classifications'!A:B,2,TRUE))&amp;I730="IneligibleE&amp;E Direct",(VLOOKUP(H730,'State Position Classifications'!A:B,2,TRUE))&amp;I730="IneligibleE&amp;E Supervision",(VLOOKUP(H730,'State Position Classifications'!A:B,2,TRUE))&amp;I730="IneligibleE&amp;E Support",(VLOOKUP(H730,'State Position Classifications'!A:B,2,TRUE))&amp;I730="IneligibleE&amp;E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31" spans="13:13" x14ac:dyDescent="0.35">
      <c r="M731" s="19" t="str">
        <f>IFERROR(IF(OR((VLOOKUP(H731,'State Position Classifications'!A:B,2,TRUE))&amp;I731="IneligibleE&amp;E Direct",(VLOOKUP(H731,'State Position Classifications'!A:B,2,TRUE))&amp;I731="IneligibleE&amp;E Supervision",(VLOOKUP(H731,'State Position Classifications'!A:B,2,TRUE))&amp;I731="IneligibleE&amp;E Support",(VLOOKUP(H731,'State Position Classifications'!A:B,2,TRUE))&amp;I731="IneligibleE&amp;E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32" spans="13:13" x14ac:dyDescent="0.35">
      <c r="M732" s="19" t="str">
        <f>IFERROR(IF(OR((VLOOKUP(H732,'State Position Classifications'!A:B,2,TRUE))&amp;I732="IneligibleE&amp;E Direct",(VLOOKUP(H732,'State Position Classifications'!A:B,2,TRUE))&amp;I732="IneligibleE&amp;E Supervision",(VLOOKUP(H732,'State Position Classifications'!A:B,2,TRUE))&amp;I732="IneligibleE&amp;E Support",(VLOOKUP(H732,'State Position Classifications'!A:B,2,TRUE))&amp;I732="IneligibleE&amp;E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33" spans="13:13" x14ac:dyDescent="0.35">
      <c r="M733" s="19" t="str">
        <f>IFERROR(IF(OR((VLOOKUP(H733,'State Position Classifications'!A:B,2,TRUE))&amp;I733="IneligibleE&amp;E Direct",(VLOOKUP(H733,'State Position Classifications'!A:B,2,TRUE))&amp;I733="IneligibleE&amp;E Supervision",(VLOOKUP(H733,'State Position Classifications'!A:B,2,TRUE))&amp;I733="IneligibleE&amp;E Support",(VLOOKUP(H733,'State Position Classifications'!A:B,2,TRUE))&amp;I733="IneligibleE&amp;E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34" spans="13:13" x14ac:dyDescent="0.35">
      <c r="M734" s="19" t="str">
        <f>IFERROR(IF(OR((VLOOKUP(H734,'State Position Classifications'!A:B,2,TRUE))&amp;I734="IneligibleE&amp;E Direct",(VLOOKUP(H734,'State Position Classifications'!A:B,2,TRUE))&amp;I734="IneligibleE&amp;E Supervision",(VLOOKUP(H734,'State Position Classifications'!A:B,2,TRUE))&amp;I734="IneligibleE&amp;E Support",(VLOOKUP(H734,'State Position Classifications'!A:B,2,TRUE))&amp;I734="IneligibleE&amp;E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35" spans="13:13" x14ac:dyDescent="0.35">
      <c r="M735" s="19" t="str">
        <f>IFERROR(IF(OR((VLOOKUP(H735,'State Position Classifications'!A:B,2,TRUE))&amp;I735="IneligibleE&amp;E Direct",(VLOOKUP(H735,'State Position Classifications'!A:B,2,TRUE))&amp;I735="IneligibleE&amp;E Supervision",(VLOOKUP(H735,'State Position Classifications'!A:B,2,TRUE))&amp;I735="IneligibleE&amp;E Support",(VLOOKUP(H735,'State Position Classifications'!A:B,2,TRUE))&amp;I735="IneligibleE&amp;E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36" spans="13:13" x14ac:dyDescent="0.35">
      <c r="M736" s="19" t="str">
        <f>IFERROR(IF(OR((VLOOKUP(H736,'State Position Classifications'!A:B,2,TRUE))&amp;I736="IneligibleE&amp;E Direct",(VLOOKUP(H736,'State Position Classifications'!A:B,2,TRUE))&amp;I736="IneligibleE&amp;E Supervision",(VLOOKUP(H736,'State Position Classifications'!A:B,2,TRUE))&amp;I736="IneligibleE&amp;E Support",(VLOOKUP(H736,'State Position Classifications'!A:B,2,TRUE))&amp;I736="IneligibleE&amp;E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37" spans="13:13" x14ac:dyDescent="0.35">
      <c r="M737" s="19" t="str">
        <f>IFERROR(IF(OR((VLOOKUP(H737,'State Position Classifications'!A:B,2,TRUE))&amp;I737="IneligibleE&amp;E Direct",(VLOOKUP(H737,'State Position Classifications'!A:B,2,TRUE))&amp;I737="IneligibleE&amp;E Supervision",(VLOOKUP(H737,'State Position Classifications'!A:B,2,TRUE))&amp;I737="IneligibleE&amp;E Support",(VLOOKUP(H737,'State Position Classifications'!A:B,2,TRUE))&amp;I737="IneligibleE&amp;E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38" spans="13:13" x14ac:dyDescent="0.35">
      <c r="M738" s="19" t="str">
        <f>IFERROR(IF(OR((VLOOKUP(H738,'State Position Classifications'!A:B,2,TRUE))&amp;I738="IneligibleE&amp;E Direct",(VLOOKUP(H738,'State Position Classifications'!A:B,2,TRUE))&amp;I738="IneligibleE&amp;E Supervision",(VLOOKUP(H738,'State Position Classifications'!A:B,2,TRUE))&amp;I738="IneligibleE&amp;E Support",(VLOOKUP(H738,'State Position Classifications'!A:B,2,TRUE))&amp;I738="IneligibleE&amp;E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39" spans="13:13" x14ac:dyDescent="0.35">
      <c r="M739" s="19" t="str">
        <f>IFERROR(IF(OR((VLOOKUP(H739,'State Position Classifications'!A:B,2,TRUE))&amp;I739="IneligibleE&amp;E Direct",(VLOOKUP(H739,'State Position Classifications'!A:B,2,TRUE))&amp;I739="IneligibleE&amp;E Supervision",(VLOOKUP(H739,'State Position Classifications'!A:B,2,TRUE))&amp;I739="IneligibleE&amp;E Support",(VLOOKUP(H739,'State Position Classifications'!A:B,2,TRUE))&amp;I739="IneligibleE&amp;E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40" spans="13:13" x14ac:dyDescent="0.35">
      <c r="M740" s="19" t="str">
        <f>IFERROR(IF(OR((VLOOKUP(H740,'State Position Classifications'!A:B,2,TRUE))&amp;I740="IneligibleE&amp;E Direct",(VLOOKUP(H740,'State Position Classifications'!A:B,2,TRUE))&amp;I740="IneligibleE&amp;E Supervision",(VLOOKUP(H740,'State Position Classifications'!A:B,2,TRUE))&amp;I740="IneligibleE&amp;E Support",(VLOOKUP(H740,'State Position Classifications'!A:B,2,TRUE))&amp;I740="IneligibleE&amp;E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41" spans="13:13" x14ac:dyDescent="0.35">
      <c r="M741" s="19" t="str">
        <f>IFERROR(IF(OR((VLOOKUP(H741,'State Position Classifications'!A:B,2,TRUE))&amp;I741="IneligibleE&amp;E Direct",(VLOOKUP(H741,'State Position Classifications'!A:B,2,TRUE))&amp;I741="IneligibleE&amp;E Supervision",(VLOOKUP(H741,'State Position Classifications'!A:B,2,TRUE))&amp;I741="IneligibleE&amp;E Support",(VLOOKUP(H741,'State Position Classifications'!A:B,2,TRUE))&amp;I741="IneligibleE&amp;E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42" spans="13:13" x14ac:dyDescent="0.35">
      <c r="M742" s="19" t="str">
        <f>IFERROR(IF(OR((VLOOKUP(H742,'State Position Classifications'!A:B,2,TRUE))&amp;I742="IneligibleE&amp;E Direct",(VLOOKUP(H742,'State Position Classifications'!A:B,2,TRUE))&amp;I742="IneligibleE&amp;E Supervision",(VLOOKUP(H742,'State Position Classifications'!A:B,2,TRUE))&amp;I742="IneligibleE&amp;E Support",(VLOOKUP(H742,'State Position Classifications'!A:B,2,TRUE))&amp;I742="IneligibleE&amp;E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43" spans="13:13" x14ac:dyDescent="0.35">
      <c r="M743" s="19" t="str">
        <f>IFERROR(IF(OR((VLOOKUP(H743,'State Position Classifications'!A:B,2,TRUE))&amp;I743="IneligibleE&amp;E Direct",(VLOOKUP(H743,'State Position Classifications'!A:B,2,TRUE))&amp;I743="IneligibleE&amp;E Supervision",(VLOOKUP(H743,'State Position Classifications'!A:B,2,TRUE))&amp;I743="IneligibleE&amp;E Support",(VLOOKUP(H743,'State Position Classifications'!A:B,2,TRUE))&amp;I743="IneligibleE&amp;E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44" spans="13:13" x14ac:dyDescent="0.35">
      <c r="M744" s="19" t="str">
        <f>IFERROR(IF(OR((VLOOKUP(H744,'State Position Classifications'!A:B,2,TRUE))&amp;I744="IneligibleE&amp;E Direct",(VLOOKUP(H744,'State Position Classifications'!A:B,2,TRUE))&amp;I744="IneligibleE&amp;E Supervision",(VLOOKUP(H744,'State Position Classifications'!A:B,2,TRUE))&amp;I744="IneligibleE&amp;E Support",(VLOOKUP(H744,'State Position Classifications'!A:B,2,TRUE))&amp;I744="IneligibleE&amp;E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45" spans="13:13" x14ac:dyDescent="0.35">
      <c r="M745" s="19" t="str">
        <f>IFERROR(IF(OR((VLOOKUP(H745,'State Position Classifications'!A:B,2,TRUE))&amp;I745="IneligibleE&amp;E Direct",(VLOOKUP(H745,'State Position Classifications'!A:B,2,TRUE))&amp;I745="IneligibleE&amp;E Supervision",(VLOOKUP(H745,'State Position Classifications'!A:B,2,TRUE))&amp;I745="IneligibleE&amp;E Support",(VLOOKUP(H745,'State Position Classifications'!A:B,2,TRUE))&amp;I745="IneligibleE&amp;E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46" spans="13:13" x14ac:dyDescent="0.35">
      <c r="M746" s="19" t="str">
        <f>IFERROR(IF(OR((VLOOKUP(H746,'State Position Classifications'!A:B,2,TRUE))&amp;I746="IneligibleE&amp;E Direct",(VLOOKUP(H746,'State Position Classifications'!A:B,2,TRUE))&amp;I746="IneligibleE&amp;E Supervision",(VLOOKUP(H746,'State Position Classifications'!A:B,2,TRUE))&amp;I746="IneligibleE&amp;E Support",(VLOOKUP(H746,'State Position Classifications'!A:B,2,TRUE))&amp;I746="IneligibleE&amp;E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47" spans="13:13" x14ac:dyDescent="0.35">
      <c r="M747" s="19" t="str">
        <f>IFERROR(IF(OR((VLOOKUP(H747,'State Position Classifications'!A:B,2,TRUE))&amp;I747="IneligibleE&amp;E Direct",(VLOOKUP(H747,'State Position Classifications'!A:B,2,TRUE))&amp;I747="IneligibleE&amp;E Supervision",(VLOOKUP(H747,'State Position Classifications'!A:B,2,TRUE))&amp;I747="IneligibleE&amp;E Support",(VLOOKUP(H747,'State Position Classifications'!A:B,2,TRUE))&amp;I747="IneligibleE&amp;E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48" spans="13:13" x14ac:dyDescent="0.35">
      <c r="M748" s="19" t="str">
        <f>IFERROR(IF(OR((VLOOKUP(H748,'State Position Classifications'!A:B,2,TRUE))&amp;I748="IneligibleE&amp;E Direct",(VLOOKUP(H748,'State Position Classifications'!A:B,2,TRUE))&amp;I748="IneligibleE&amp;E Supervision",(VLOOKUP(H748,'State Position Classifications'!A:B,2,TRUE))&amp;I748="IneligibleE&amp;E Support",(VLOOKUP(H748,'State Position Classifications'!A:B,2,TRUE))&amp;I748="IneligibleE&amp;E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49" spans="13:13" x14ac:dyDescent="0.35">
      <c r="M749" s="19" t="str">
        <f>IFERROR(IF(OR((VLOOKUP(H749,'State Position Classifications'!A:B,2,TRUE))&amp;I749="IneligibleE&amp;E Direct",(VLOOKUP(H749,'State Position Classifications'!A:B,2,TRUE))&amp;I749="IneligibleE&amp;E Supervision",(VLOOKUP(H749,'State Position Classifications'!A:B,2,TRUE))&amp;I749="IneligibleE&amp;E Support",(VLOOKUP(H749,'State Position Classifications'!A:B,2,TRUE))&amp;I749="IneligibleE&amp;E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50" spans="13:13" x14ac:dyDescent="0.35">
      <c r="M750" s="19" t="str">
        <f>IFERROR(IF(OR((VLOOKUP(H750,'State Position Classifications'!A:B,2,TRUE))&amp;I750="IneligibleE&amp;E Direct",(VLOOKUP(H750,'State Position Classifications'!A:B,2,TRUE))&amp;I750="IneligibleE&amp;E Supervision",(VLOOKUP(H750,'State Position Classifications'!A:B,2,TRUE))&amp;I750="IneligibleE&amp;E Support",(VLOOKUP(H750,'State Position Classifications'!A:B,2,TRUE))&amp;I750="IneligibleE&amp;E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51" spans="13:13" x14ac:dyDescent="0.35">
      <c r="M751" s="19" t="str">
        <f>IFERROR(IF(OR((VLOOKUP(H751,'State Position Classifications'!A:B,2,TRUE))&amp;I751="IneligibleE&amp;E Direct",(VLOOKUP(H751,'State Position Classifications'!A:B,2,TRUE))&amp;I751="IneligibleE&amp;E Supervision",(VLOOKUP(H751,'State Position Classifications'!A:B,2,TRUE))&amp;I751="IneligibleE&amp;E Support",(VLOOKUP(H751,'State Position Classifications'!A:B,2,TRUE))&amp;I751="IneligibleE&amp;E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52" spans="13:13" x14ac:dyDescent="0.35">
      <c r="M752" s="19" t="str">
        <f>IFERROR(IF(OR((VLOOKUP(H752,'State Position Classifications'!A:B,2,TRUE))&amp;I752="IneligibleE&amp;E Direct",(VLOOKUP(H752,'State Position Classifications'!A:B,2,TRUE))&amp;I752="IneligibleE&amp;E Supervision",(VLOOKUP(H752,'State Position Classifications'!A:B,2,TRUE))&amp;I752="IneligibleE&amp;E Support",(VLOOKUP(H752,'State Position Classifications'!A:B,2,TRUE))&amp;I752="IneligibleE&amp;E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53" spans="13:13" x14ac:dyDescent="0.35">
      <c r="M753" s="19" t="str">
        <f>IFERROR(IF(OR((VLOOKUP(H753,'State Position Classifications'!A:B,2,TRUE))&amp;I753="IneligibleE&amp;E Direct",(VLOOKUP(H753,'State Position Classifications'!A:B,2,TRUE))&amp;I753="IneligibleE&amp;E Supervision",(VLOOKUP(H753,'State Position Classifications'!A:B,2,TRUE))&amp;I753="IneligibleE&amp;E Support",(VLOOKUP(H753,'State Position Classifications'!A:B,2,TRUE))&amp;I753="IneligibleE&amp;E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54" spans="13:13" x14ac:dyDescent="0.35">
      <c r="M754" s="19" t="str">
        <f>IFERROR(IF(OR((VLOOKUP(H754,'State Position Classifications'!A:B,2,TRUE))&amp;I754="IneligibleE&amp;E Direct",(VLOOKUP(H754,'State Position Classifications'!A:B,2,TRUE))&amp;I754="IneligibleE&amp;E Supervision",(VLOOKUP(H754,'State Position Classifications'!A:B,2,TRUE))&amp;I754="IneligibleE&amp;E Support",(VLOOKUP(H754,'State Position Classifications'!A:B,2,TRUE))&amp;I754="IneligibleE&amp;E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55" spans="13:13" x14ac:dyDescent="0.35">
      <c r="M755" s="19" t="str">
        <f>IFERROR(IF(OR((VLOOKUP(H755,'State Position Classifications'!A:B,2,TRUE))&amp;I755="IneligibleE&amp;E Direct",(VLOOKUP(H755,'State Position Classifications'!A:B,2,TRUE))&amp;I755="IneligibleE&amp;E Supervision",(VLOOKUP(H755,'State Position Classifications'!A:B,2,TRUE))&amp;I755="IneligibleE&amp;E Support",(VLOOKUP(H755,'State Position Classifications'!A:B,2,TRUE))&amp;I755="IneligibleE&amp;E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56" spans="13:13" x14ac:dyDescent="0.35">
      <c r="M756" s="19" t="str">
        <f>IFERROR(IF(OR((VLOOKUP(H756,'State Position Classifications'!A:B,2,TRUE))&amp;I756="IneligibleE&amp;E Direct",(VLOOKUP(H756,'State Position Classifications'!A:B,2,TRUE))&amp;I756="IneligibleE&amp;E Supervision",(VLOOKUP(H756,'State Position Classifications'!A:B,2,TRUE))&amp;I756="IneligibleE&amp;E Support",(VLOOKUP(H756,'State Position Classifications'!A:B,2,TRUE))&amp;I756="IneligibleE&amp;E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57" spans="13:13" x14ac:dyDescent="0.35">
      <c r="M757" s="19" t="str">
        <f>IFERROR(IF(OR((VLOOKUP(H757,'State Position Classifications'!A:B,2,TRUE))&amp;I757="IneligibleE&amp;E Direct",(VLOOKUP(H757,'State Position Classifications'!A:B,2,TRUE))&amp;I757="IneligibleE&amp;E Supervision",(VLOOKUP(H757,'State Position Classifications'!A:B,2,TRUE))&amp;I757="IneligibleE&amp;E Support",(VLOOKUP(H757,'State Position Classifications'!A:B,2,TRUE))&amp;I757="IneligibleE&amp;E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58" spans="13:13" x14ac:dyDescent="0.35">
      <c r="M758" s="19" t="str">
        <f>IFERROR(IF(OR((VLOOKUP(H758,'State Position Classifications'!A:B,2,TRUE))&amp;I758="IneligibleE&amp;E Direct",(VLOOKUP(H758,'State Position Classifications'!A:B,2,TRUE))&amp;I758="IneligibleE&amp;E Supervision",(VLOOKUP(H758,'State Position Classifications'!A:B,2,TRUE))&amp;I758="IneligibleE&amp;E Support",(VLOOKUP(H758,'State Position Classifications'!A:B,2,TRUE))&amp;I758="IneligibleE&amp;E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59" spans="13:13" x14ac:dyDescent="0.35">
      <c r="M759" s="19" t="str">
        <f>IFERROR(IF(OR((VLOOKUP(H759,'State Position Classifications'!A:B,2,TRUE))&amp;I759="IneligibleE&amp;E Direct",(VLOOKUP(H759,'State Position Classifications'!A:B,2,TRUE))&amp;I759="IneligibleE&amp;E Supervision",(VLOOKUP(H759,'State Position Classifications'!A:B,2,TRUE))&amp;I759="IneligibleE&amp;E Support",(VLOOKUP(H759,'State Position Classifications'!A:B,2,TRUE))&amp;I759="IneligibleE&amp;E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60" spans="13:13" x14ac:dyDescent="0.35">
      <c r="M760" s="19" t="str">
        <f>IFERROR(IF(OR((VLOOKUP(H760,'State Position Classifications'!A:B,2,TRUE))&amp;I760="IneligibleE&amp;E Direct",(VLOOKUP(H760,'State Position Classifications'!A:B,2,TRUE))&amp;I760="IneligibleE&amp;E Supervision",(VLOOKUP(H760,'State Position Classifications'!A:B,2,TRUE))&amp;I760="IneligibleE&amp;E Support",(VLOOKUP(H760,'State Position Classifications'!A:B,2,TRUE))&amp;I760="IneligibleE&amp;E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61" spans="13:13" x14ac:dyDescent="0.35">
      <c r="M761" s="19" t="str">
        <f>IFERROR(IF(OR((VLOOKUP(H761,'State Position Classifications'!A:B,2,TRUE))&amp;I761="IneligibleE&amp;E Direct",(VLOOKUP(H761,'State Position Classifications'!A:B,2,TRUE))&amp;I761="IneligibleE&amp;E Supervision",(VLOOKUP(H761,'State Position Classifications'!A:B,2,TRUE))&amp;I761="IneligibleE&amp;E Support",(VLOOKUP(H761,'State Position Classifications'!A:B,2,TRUE))&amp;I761="IneligibleE&amp;E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62" spans="13:13" x14ac:dyDescent="0.35">
      <c r="M762" s="19" t="str">
        <f>IFERROR(IF(OR((VLOOKUP(H762,'State Position Classifications'!A:B,2,TRUE))&amp;I762="IneligibleE&amp;E Direct",(VLOOKUP(H762,'State Position Classifications'!A:B,2,TRUE))&amp;I762="IneligibleE&amp;E Supervision",(VLOOKUP(H762,'State Position Classifications'!A:B,2,TRUE))&amp;I762="IneligibleE&amp;E Support",(VLOOKUP(H762,'State Position Classifications'!A:B,2,TRUE))&amp;I762="IneligibleE&amp;E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63" spans="13:13" x14ac:dyDescent="0.35">
      <c r="M763" s="19" t="str">
        <f>IFERROR(IF(OR((VLOOKUP(H763,'State Position Classifications'!A:B,2,TRUE))&amp;I763="IneligibleE&amp;E Direct",(VLOOKUP(H763,'State Position Classifications'!A:B,2,TRUE))&amp;I763="IneligibleE&amp;E Supervision",(VLOOKUP(H763,'State Position Classifications'!A:B,2,TRUE))&amp;I763="IneligibleE&amp;E Support",(VLOOKUP(H763,'State Position Classifications'!A:B,2,TRUE))&amp;I763="IneligibleE&amp;E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64" spans="13:13" x14ac:dyDescent="0.35">
      <c r="M764" s="19" t="str">
        <f>IFERROR(IF(OR((VLOOKUP(H764,'State Position Classifications'!A:B,2,TRUE))&amp;I764="IneligibleE&amp;E Direct",(VLOOKUP(H764,'State Position Classifications'!A:B,2,TRUE))&amp;I764="IneligibleE&amp;E Supervision",(VLOOKUP(H764,'State Position Classifications'!A:B,2,TRUE))&amp;I764="IneligibleE&amp;E Support",(VLOOKUP(H764,'State Position Classifications'!A:B,2,TRUE))&amp;I764="IneligibleE&amp;E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65" spans="13:13" x14ac:dyDescent="0.35">
      <c r="M765" s="19" t="str">
        <f>IFERROR(IF(OR((VLOOKUP(H765,'State Position Classifications'!A:B,2,TRUE))&amp;I765="IneligibleE&amp;E Direct",(VLOOKUP(H765,'State Position Classifications'!A:B,2,TRUE))&amp;I765="IneligibleE&amp;E Supervision",(VLOOKUP(H765,'State Position Classifications'!A:B,2,TRUE))&amp;I765="IneligibleE&amp;E Support",(VLOOKUP(H765,'State Position Classifications'!A:B,2,TRUE))&amp;I765="IneligibleE&amp;E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66" spans="13:13" x14ac:dyDescent="0.35">
      <c r="M766" s="19" t="str">
        <f>IFERROR(IF(OR((VLOOKUP(H766,'State Position Classifications'!A:B,2,TRUE))&amp;I766="IneligibleE&amp;E Direct",(VLOOKUP(H766,'State Position Classifications'!A:B,2,TRUE))&amp;I766="IneligibleE&amp;E Supervision",(VLOOKUP(H766,'State Position Classifications'!A:B,2,TRUE))&amp;I766="IneligibleE&amp;E Support",(VLOOKUP(H766,'State Position Classifications'!A:B,2,TRUE))&amp;I766="IneligibleE&amp;E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67" spans="13:13" x14ac:dyDescent="0.35">
      <c r="M767" s="19" t="str">
        <f>IFERROR(IF(OR((VLOOKUP(H767,'State Position Classifications'!A:B,2,TRUE))&amp;I767="IneligibleE&amp;E Direct",(VLOOKUP(H767,'State Position Classifications'!A:B,2,TRUE))&amp;I767="IneligibleE&amp;E Supervision",(VLOOKUP(H767,'State Position Classifications'!A:B,2,TRUE))&amp;I767="IneligibleE&amp;E Support",(VLOOKUP(H767,'State Position Classifications'!A:B,2,TRUE))&amp;I767="IneligibleE&amp;E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68" spans="13:13" x14ac:dyDescent="0.35">
      <c r="M768" s="19" t="str">
        <f>IFERROR(IF(OR((VLOOKUP(H768,'State Position Classifications'!A:B,2,TRUE))&amp;I768="IneligibleE&amp;E Direct",(VLOOKUP(H768,'State Position Classifications'!A:B,2,TRUE))&amp;I768="IneligibleE&amp;E Supervision",(VLOOKUP(H768,'State Position Classifications'!A:B,2,TRUE))&amp;I768="IneligibleE&amp;E Support",(VLOOKUP(H768,'State Position Classifications'!A:B,2,TRUE))&amp;I768="IneligibleE&amp;E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69" spans="13:13" x14ac:dyDescent="0.35">
      <c r="M769" s="19" t="str">
        <f>IFERROR(IF(OR((VLOOKUP(H769,'State Position Classifications'!A:B,2,TRUE))&amp;I769="IneligibleE&amp;E Direct",(VLOOKUP(H769,'State Position Classifications'!A:B,2,TRUE))&amp;I769="IneligibleE&amp;E Supervision",(VLOOKUP(H769,'State Position Classifications'!A:B,2,TRUE))&amp;I769="IneligibleE&amp;E Support",(VLOOKUP(H769,'State Position Classifications'!A:B,2,TRUE))&amp;I769="IneligibleE&amp;E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70" spans="13:13" x14ac:dyDescent="0.35">
      <c r="M770" s="19" t="str">
        <f>IFERROR(IF(OR((VLOOKUP(H770,'State Position Classifications'!A:B,2,TRUE))&amp;I770="IneligibleE&amp;E Direct",(VLOOKUP(H770,'State Position Classifications'!A:B,2,TRUE))&amp;I770="IneligibleE&amp;E Supervision",(VLOOKUP(H770,'State Position Classifications'!A:B,2,TRUE))&amp;I770="IneligibleE&amp;E Support",(VLOOKUP(H770,'State Position Classifications'!A:B,2,TRUE))&amp;I770="IneligibleE&amp;E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71" spans="13:13" x14ac:dyDescent="0.35">
      <c r="M771" s="19" t="str">
        <f>IFERROR(IF(OR((VLOOKUP(H771,'State Position Classifications'!A:B,2,TRUE))&amp;I771="IneligibleE&amp;E Direct",(VLOOKUP(H771,'State Position Classifications'!A:B,2,TRUE))&amp;I771="IneligibleE&amp;E Supervision",(VLOOKUP(H771,'State Position Classifications'!A:B,2,TRUE))&amp;I771="IneligibleE&amp;E Support",(VLOOKUP(H771,'State Position Classifications'!A:B,2,TRUE))&amp;I771="IneligibleE&amp;E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72" spans="13:13" x14ac:dyDescent="0.35">
      <c r="M772" s="19" t="str">
        <f>IFERROR(IF(OR((VLOOKUP(H772,'State Position Classifications'!A:B,2,TRUE))&amp;I772="IneligibleE&amp;E Direct",(VLOOKUP(H772,'State Position Classifications'!A:B,2,TRUE))&amp;I772="IneligibleE&amp;E Supervision",(VLOOKUP(H772,'State Position Classifications'!A:B,2,TRUE))&amp;I772="IneligibleE&amp;E Support",(VLOOKUP(H772,'State Position Classifications'!A:B,2,TRUE))&amp;I772="IneligibleE&amp;E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73" spans="13:13" x14ac:dyDescent="0.35">
      <c r="M773" s="19" t="str">
        <f>IFERROR(IF(OR((VLOOKUP(H773,'State Position Classifications'!A:B,2,TRUE))&amp;I773="IneligibleE&amp;E Direct",(VLOOKUP(H773,'State Position Classifications'!A:B,2,TRUE))&amp;I773="IneligibleE&amp;E Supervision",(VLOOKUP(H773,'State Position Classifications'!A:B,2,TRUE))&amp;I773="IneligibleE&amp;E Support",(VLOOKUP(H773,'State Position Classifications'!A:B,2,TRUE))&amp;I773="IneligibleE&amp;E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74" spans="13:13" x14ac:dyDescent="0.35">
      <c r="M774" s="19" t="str">
        <f>IFERROR(IF(OR((VLOOKUP(H774,'State Position Classifications'!A:B,2,TRUE))&amp;I774="IneligibleE&amp;E Direct",(VLOOKUP(H774,'State Position Classifications'!A:B,2,TRUE))&amp;I774="IneligibleE&amp;E Supervision",(VLOOKUP(H774,'State Position Classifications'!A:B,2,TRUE))&amp;I774="IneligibleE&amp;E Support",(VLOOKUP(H774,'State Position Classifications'!A:B,2,TRUE))&amp;I774="IneligibleE&amp;E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75" spans="13:13" x14ac:dyDescent="0.35">
      <c r="M775" s="19" t="str">
        <f>IFERROR(IF(OR((VLOOKUP(H775,'State Position Classifications'!A:B,2,TRUE))&amp;I775="IneligibleE&amp;E Direct",(VLOOKUP(H775,'State Position Classifications'!A:B,2,TRUE))&amp;I775="IneligibleE&amp;E Supervision",(VLOOKUP(H775,'State Position Classifications'!A:B,2,TRUE))&amp;I775="IneligibleE&amp;E Support",(VLOOKUP(H775,'State Position Classifications'!A:B,2,TRUE))&amp;I775="IneligibleE&amp;E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76" spans="13:13" x14ac:dyDescent="0.35">
      <c r="M776" s="19" t="str">
        <f>IFERROR(IF(OR((VLOOKUP(H776,'State Position Classifications'!A:B,2,TRUE))&amp;I776="IneligibleE&amp;E Direct",(VLOOKUP(H776,'State Position Classifications'!A:B,2,TRUE))&amp;I776="IneligibleE&amp;E Supervision",(VLOOKUP(H776,'State Position Classifications'!A:B,2,TRUE))&amp;I776="IneligibleE&amp;E Support",(VLOOKUP(H776,'State Position Classifications'!A:B,2,TRUE))&amp;I776="IneligibleE&amp;E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77" spans="13:13" x14ac:dyDescent="0.35">
      <c r="M777" s="19" t="str">
        <f>IFERROR(IF(OR((VLOOKUP(H777,'State Position Classifications'!A:B,2,TRUE))&amp;I777="IneligibleE&amp;E Direct",(VLOOKUP(H777,'State Position Classifications'!A:B,2,TRUE))&amp;I777="IneligibleE&amp;E Supervision",(VLOOKUP(H777,'State Position Classifications'!A:B,2,TRUE))&amp;I777="IneligibleE&amp;E Support",(VLOOKUP(H777,'State Position Classifications'!A:B,2,TRUE))&amp;I777="IneligibleE&amp;E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78" spans="13:13" x14ac:dyDescent="0.35">
      <c r="M778" s="19" t="str">
        <f>IFERROR(IF(OR((VLOOKUP(H778,'State Position Classifications'!A:B,2,TRUE))&amp;I778="IneligibleE&amp;E Direct",(VLOOKUP(H778,'State Position Classifications'!A:B,2,TRUE))&amp;I778="IneligibleE&amp;E Supervision",(VLOOKUP(H778,'State Position Classifications'!A:B,2,TRUE))&amp;I778="IneligibleE&amp;E Support",(VLOOKUP(H778,'State Position Classifications'!A:B,2,TRUE))&amp;I778="IneligibleE&amp;E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79" spans="13:13" x14ac:dyDescent="0.35">
      <c r="M779" s="19" t="str">
        <f>IFERROR(IF(OR((VLOOKUP(H779,'State Position Classifications'!A:B,2,TRUE))&amp;I779="IneligibleE&amp;E Direct",(VLOOKUP(H779,'State Position Classifications'!A:B,2,TRUE))&amp;I779="IneligibleE&amp;E Supervision",(VLOOKUP(H779,'State Position Classifications'!A:B,2,TRUE))&amp;I779="IneligibleE&amp;E Support",(VLOOKUP(H779,'State Position Classifications'!A:B,2,TRUE))&amp;I779="IneligibleE&amp;E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80" spans="13:13" x14ac:dyDescent="0.35">
      <c r="M780" s="19" t="str">
        <f>IFERROR(IF(OR((VLOOKUP(H780,'State Position Classifications'!A:B,2,TRUE))&amp;I780="IneligibleE&amp;E Direct",(VLOOKUP(H780,'State Position Classifications'!A:B,2,TRUE))&amp;I780="IneligibleE&amp;E Supervision",(VLOOKUP(H780,'State Position Classifications'!A:B,2,TRUE))&amp;I780="IneligibleE&amp;E Support",(VLOOKUP(H780,'State Position Classifications'!A:B,2,TRUE))&amp;I780="IneligibleE&amp;E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81" spans="13:13" x14ac:dyDescent="0.35">
      <c r="M781" s="19" t="str">
        <f>IFERROR(IF(OR((VLOOKUP(H781,'State Position Classifications'!A:B,2,TRUE))&amp;I781="IneligibleE&amp;E Direct",(VLOOKUP(H781,'State Position Classifications'!A:B,2,TRUE))&amp;I781="IneligibleE&amp;E Supervision",(VLOOKUP(H781,'State Position Classifications'!A:B,2,TRUE))&amp;I781="IneligibleE&amp;E Support",(VLOOKUP(H781,'State Position Classifications'!A:B,2,TRUE))&amp;I781="IneligibleE&amp;E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82" spans="13:13" x14ac:dyDescent="0.35">
      <c r="M782" s="19" t="str">
        <f>IFERROR(IF(OR((VLOOKUP(H782,'State Position Classifications'!A:B,2,TRUE))&amp;I782="IneligibleE&amp;E Direct",(VLOOKUP(H782,'State Position Classifications'!A:B,2,TRUE))&amp;I782="IneligibleE&amp;E Supervision",(VLOOKUP(H782,'State Position Classifications'!A:B,2,TRUE))&amp;I782="IneligibleE&amp;E Support",(VLOOKUP(H782,'State Position Classifications'!A:B,2,TRUE))&amp;I782="IneligibleE&amp;E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83" spans="13:13" x14ac:dyDescent="0.35">
      <c r="M783" s="19" t="str">
        <f>IFERROR(IF(OR((VLOOKUP(H783,'State Position Classifications'!A:B,2,TRUE))&amp;I783="IneligibleE&amp;E Direct",(VLOOKUP(H783,'State Position Classifications'!A:B,2,TRUE))&amp;I783="IneligibleE&amp;E Supervision",(VLOOKUP(H783,'State Position Classifications'!A:B,2,TRUE))&amp;I783="IneligibleE&amp;E Support",(VLOOKUP(H783,'State Position Classifications'!A:B,2,TRUE))&amp;I783="IneligibleE&amp;E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84" spans="13:13" x14ac:dyDescent="0.35">
      <c r="M784" s="19" t="str">
        <f>IFERROR(IF(OR((VLOOKUP(H784,'State Position Classifications'!A:B,2,TRUE))&amp;I784="IneligibleE&amp;E Direct",(VLOOKUP(H784,'State Position Classifications'!A:B,2,TRUE))&amp;I784="IneligibleE&amp;E Supervision",(VLOOKUP(H784,'State Position Classifications'!A:B,2,TRUE))&amp;I784="IneligibleE&amp;E Support",(VLOOKUP(H784,'State Position Classifications'!A:B,2,TRUE))&amp;I784="IneligibleE&amp;E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85" spans="13:13" x14ac:dyDescent="0.35">
      <c r="M785" s="19" t="str">
        <f>IFERROR(IF(OR((VLOOKUP(H785,'State Position Classifications'!A:B,2,TRUE))&amp;I785="IneligibleE&amp;E Direct",(VLOOKUP(H785,'State Position Classifications'!A:B,2,TRUE))&amp;I785="IneligibleE&amp;E Supervision",(VLOOKUP(H785,'State Position Classifications'!A:B,2,TRUE))&amp;I785="IneligibleE&amp;E Support",(VLOOKUP(H785,'State Position Classifications'!A:B,2,TRUE))&amp;I785="IneligibleE&amp;E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86" spans="13:13" x14ac:dyDescent="0.35">
      <c r="M786" s="19" t="str">
        <f>IFERROR(IF(OR((VLOOKUP(H786,'State Position Classifications'!A:B,2,TRUE))&amp;I786="IneligibleE&amp;E Direct",(VLOOKUP(H786,'State Position Classifications'!A:B,2,TRUE))&amp;I786="IneligibleE&amp;E Supervision",(VLOOKUP(H786,'State Position Classifications'!A:B,2,TRUE))&amp;I786="IneligibleE&amp;E Support",(VLOOKUP(H786,'State Position Classifications'!A:B,2,TRUE))&amp;I786="IneligibleE&amp;E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87" spans="13:13" x14ac:dyDescent="0.35">
      <c r="M787" s="19" t="str">
        <f>IFERROR(IF(OR((VLOOKUP(H787,'State Position Classifications'!A:B,2,TRUE))&amp;I787="IneligibleE&amp;E Direct",(VLOOKUP(H787,'State Position Classifications'!A:B,2,TRUE))&amp;I787="IneligibleE&amp;E Supervision",(VLOOKUP(H787,'State Position Classifications'!A:B,2,TRUE))&amp;I787="IneligibleE&amp;E Support",(VLOOKUP(H787,'State Position Classifications'!A:B,2,TRUE))&amp;I787="IneligibleE&amp;E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88" spans="13:13" x14ac:dyDescent="0.35">
      <c r="M788" s="19" t="str">
        <f>IFERROR(IF(OR((VLOOKUP(H788,'State Position Classifications'!A:B,2,TRUE))&amp;I788="IneligibleE&amp;E Direct",(VLOOKUP(H788,'State Position Classifications'!A:B,2,TRUE))&amp;I788="IneligibleE&amp;E Supervision",(VLOOKUP(H788,'State Position Classifications'!A:B,2,TRUE))&amp;I788="IneligibleE&amp;E Support",(VLOOKUP(H788,'State Position Classifications'!A:B,2,TRUE))&amp;I788="IneligibleE&amp;E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89" spans="13:13" x14ac:dyDescent="0.35">
      <c r="M789" s="19" t="str">
        <f>IFERROR(IF(OR((VLOOKUP(H789,'State Position Classifications'!A:B,2,TRUE))&amp;I789="IneligibleE&amp;E Direct",(VLOOKUP(H789,'State Position Classifications'!A:B,2,TRUE))&amp;I789="IneligibleE&amp;E Supervision",(VLOOKUP(H789,'State Position Classifications'!A:B,2,TRUE))&amp;I789="IneligibleE&amp;E Support",(VLOOKUP(H789,'State Position Classifications'!A:B,2,TRUE))&amp;I789="IneligibleE&amp;E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90" spans="13:13" x14ac:dyDescent="0.35">
      <c r="M790" s="19" t="str">
        <f>IFERROR(IF(OR((VLOOKUP(H790,'State Position Classifications'!A:B,2,TRUE))&amp;I790="IneligibleE&amp;E Direct",(VLOOKUP(H790,'State Position Classifications'!A:B,2,TRUE))&amp;I790="IneligibleE&amp;E Supervision",(VLOOKUP(H790,'State Position Classifications'!A:B,2,TRUE))&amp;I790="IneligibleE&amp;E Support",(VLOOKUP(H790,'State Position Classifications'!A:B,2,TRUE))&amp;I790="IneligibleE&amp;E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91" spans="13:13" x14ac:dyDescent="0.35">
      <c r="M791" s="19" t="str">
        <f>IFERROR(IF(OR((VLOOKUP(H791,'State Position Classifications'!A:B,2,TRUE))&amp;I791="IneligibleE&amp;E Direct",(VLOOKUP(H791,'State Position Classifications'!A:B,2,TRUE))&amp;I791="IneligibleE&amp;E Supervision",(VLOOKUP(H791,'State Position Classifications'!A:B,2,TRUE))&amp;I791="IneligibleE&amp;E Support",(VLOOKUP(H791,'State Position Classifications'!A:B,2,TRUE))&amp;I791="IneligibleE&amp;E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92" spans="13:13" x14ac:dyDescent="0.35">
      <c r="M792" s="19" t="str">
        <f>IFERROR(IF(OR((VLOOKUP(H792,'State Position Classifications'!A:B,2,TRUE))&amp;I792="IneligibleE&amp;E Direct",(VLOOKUP(H792,'State Position Classifications'!A:B,2,TRUE))&amp;I792="IneligibleE&amp;E Supervision",(VLOOKUP(H792,'State Position Classifications'!A:B,2,TRUE))&amp;I792="IneligibleE&amp;E Support",(VLOOKUP(H792,'State Position Classifications'!A:B,2,TRUE))&amp;I792="IneligibleE&amp;E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93" spans="13:13" x14ac:dyDescent="0.35">
      <c r="M793" s="19" t="str">
        <f>IFERROR(IF(OR((VLOOKUP(H793,'State Position Classifications'!A:B,2,TRUE))&amp;I793="IneligibleE&amp;E Direct",(VLOOKUP(H793,'State Position Classifications'!A:B,2,TRUE))&amp;I793="IneligibleE&amp;E Supervision",(VLOOKUP(H793,'State Position Classifications'!A:B,2,TRUE))&amp;I793="IneligibleE&amp;E Support",(VLOOKUP(H793,'State Position Classifications'!A:B,2,TRUE))&amp;I793="IneligibleE&amp;E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94" spans="13:13" x14ac:dyDescent="0.35">
      <c r="M794" s="19" t="str">
        <f>IFERROR(IF(OR((VLOOKUP(H794,'State Position Classifications'!A:B,2,TRUE))&amp;I794="IneligibleE&amp;E Direct",(VLOOKUP(H794,'State Position Classifications'!A:B,2,TRUE))&amp;I794="IneligibleE&amp;E Supervision",(VLOOKUP(H794,'State Position Classifications'!A:B,2,TRUE))&amp;I794="IneligibleE&amp;E Support",(VLOOKUP(H794,'State Position Classifications'!A:B,2,TRUE))&amp;I794="IneligibleE&amp;E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95" spans="13:13" x14ac:dyDescent="0.35">
      <c r="M795" s="19" t="str">
        <f>IFERROR(IF(OR((VLOOKUP(H795,'State Position Classifications'!A:B,2,TRUE))&amp;I795="IneligibleE&amp;E Direct",(VLOOKUP(H795,'State Position Classifications'!A:B,2,TRUE))&amp;I795="IneligibleE&amp;E Supervision",(VLOOKUP(H795,'State Position Classifications'!A:B,2,TRUE))&amp;I795="IneligibleE&amp;E Support",(VLOOKUP(H795,'State Position Classifications'!A:B,2,TRUE))&amp;I795="IneligibleE&amp;E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96" spans="13:13" x14ac:dyDescent="0.35">
      <c r="M796" s="19" t="str">
        <f>IFERROR(IF(OR((VLOOKUP(H796,'State Position Classifications'!A:B,2,TRUE))&amp;I796="IneligibleE&amp;E Direct",(VLOOKUP(H796,'State Position Classifications'!A:B,2,TRUE))&amp;I796="IneligibleE&amp;E Supervision",(VLOOKUP(H796,'State Position Classifications'!A:B,2,TRUE))&amp;I796="IneligibleE&amp;E Support",(VLOOKUP(H796,'State Position Classifications'!A:B,2,TRUE))&amp;I796="IneligibleE&amp;E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97" spans="13:13" x14ac:dyDescent="0.35">
      <c r="M797" s="19" t="str">
        <f>IFERROR(IF(OR((VLOOKUP(H797,'State Position Classifications'!A:B,2,TRUE))&amp;I797="IneligibleE&amp;E Direct",(VLOOKUP(H797,'State Position Classifications'!A:B,2,TRUE))&amp;I797="IneligibleE&amp;E Supervision",(VLOOKUP(H797,'State Position Classifications'!A:B,2,TRUE))&amp;I797="IneligibleE&amp;E Support",(VLOOKUP(H797,'State Position Classifications'!A:B,2,TRUE))&amp;I797="IneligibleE&amp;E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98" spans="13:13" x14ac:dyDescent="0.35">
      <c r="M798" s="19" t="str">
        <f>IFERROR(IF(OR((VLOOKUP(H798,'State Position Classifications'!A:B,2,TRUE))&amp;I798="IneligibleE&amp;E Direct",(VLOOKUP(H798,'State Position Classifications'!A:B,2,TRUE))&amp;I798="IneligibleE&amp;E Supervision",(VLOOKUP(H798,'State Position Classifications'!A:B,2,TRUE))&amp;I798="IneligibleE&amp;E Support",(VLOOKUP(H798,'State Position Classifications'!A:B,2,TRUE))&amp;I798="IneligibleE&amp;E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799" spans="13:13" x14ac:dyDescent="0.35">
      <c r="M799" s="19" t="str">
        <f>IFERROR(IF(OR((VLOOKUP(H799,'State Position Classifications'!A:B,2,TRUE))&amp;I799="IneligibleE&amp;E Direct",(VLOOKUP(H799,'State Position Classifications'!A:B,2,TRUE))&amp;I799="IneligibleE&amp;E Supervision",(VLOOKUP(H799,'State Position Classifications'!A:B,2,TRUE))&amp;I799="IneligibleE&amp;E Support",(VLOOKUP(H799,'State Position Classifications'!A:B,2,TRUE))&amp;I799="IneligibleE&amp;E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00" spans="13:13" x14ac:dyDescent="0.35">
      <c r="M800" s="19" t="str">
        <f>IFERROR(IF(OR((VLOOKUP(H800,'State Position Classifications'!A:B,2,TRUE))&amp;I800="IneligibleE&amp;E Direct",(VLOOKUP(H800,'State Position Classifications'!A:B,2,TRUE))&amp;I800="IneligibleE&amp;E Supervision",(VLOOKUP(H800,'State Position Classifications'!A:B,2,TRUE))&amp;I800="IneligibleE&amp;E Support",(VLOOKUP(H800,'State Position Classifications'!A:B,2,TRUE))&amp;I800="IneligibleE&amp;E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01" spans="13:13" x14ac:dyDescent="0.35">
      <c r="M801" s="19" t="str">
        <f>IFERROR(IF(OR((VLOOKUP(H801,'State Position Classifications'!A:B,2,TRUE))&amp;I801="IneligibleE&amp;E Direct",(VLOOKUP(H801,'State Position Classifications'!A:B,2,TRUE))&amp;I801="IneligibleE&amp;E Supervision",(VLOOKUP(H801,'State Position Classifications'!A:B,2,TRUE))&amp;I801="IneligibleE&amp;E Support",(VLOOKUP(H801,'State Position Classifications'!A:B,2,TRUE))&amp;I801="IneligibleE&amp;E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02" spans="13:13" x14ac:dyDescent="0.35">
      <c r="M802" s="19" t="str">
        <f>IFERROR(IF(OR((VLOOKUP(H802,'State Position Classifications'!A:B,2,TRUE))&amp;I802="IneligibleE&amp;E Direct",(VLOOKUP(H802,'State Position Classifications'!A:B,2,TRUE))&amp;I802="IneligibleE&amp;E Supervision",(VLOOKUP(H802,'State Position Classifications'!A:B,2,TRUE))&amp;I802="IneligibleE&amp;E Support",(VLOOKUP(H802,'State Position Classifications'!A:B,2,TRUE))&amp;I802="IneligibleE&amp;E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03" spans="13:13" x14ac:dyDescent="0.35">
      <c r="M803" s="19" t="str">
        <f>IFERROR(IF(OR((VLOOKUP(H803,'State Position Classifications'!A:B,2,TRUE))&amp;I803="IneligibleE&amp;E Direct",(VLOOKUP(H803,'State Position Classifications'!A:B,2,TRUE))&amp;I803="IneligibleE&amp;E Supervision",(VLOOKUP(H803,'State Position Classifications'!A:B,2,TRUE))&amp;I803="IneligibleE&amp;E Support",(VLOOKUP(H803,'State Position Classifications'!A:B,2,TRUE))&amp;I803="IneligibleE&amp;E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04" spans="13:13" x14ac:dyDescent="0.35">
      <c r="M804" s="19" t="str">
        <f>IFERROR(IF(OR((VLOOKUP(H804,'State Position Classifications'!A:B,2,TRUE))&amp;I804="IneligibleE&amp;E Direct",(VLOOKUP(H804,'State Position Classifications'!A:B,2,TRUE))&amp;I804="IneligibleE&amp;E Supervision",(VLOOKUP(H804,'State Position Classifications'!A:B,2,TRUE))&amp;I804="IneligibleE&amp;E Support",(VLOOKUP(H804,'State Position Classifications'!A:B,2,TRUE))&amp;I804="IneligibleE&amp;E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05" spans="13:13" x14ac:dyDescent="0.35">
      <c r="M805" s="19" t="str">
        <f>IFERROR(IF(OR((VLOOKUP(H805,'State Position Classifications'!A:B,2,TRUE))&amp;I805="IneligibleE&amp;E Direct",(VLOOKUP(H805,'State Position Classifications'!A:B,2,TRUE))&amp;I805="IneligibleE&amp;E Supervision",(VLOOKUP(H805,'State Position Classifications'!A:B,2,TRUE))&amp;I805="IneligibleE&amp;E Support",(VLOOKUP(H805,'State Position Classifications'!A:B,2,TRUE))&amp;I805="IneligibleE&amp;E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06" spans="13:13" x14ac:dyDescent="0.35">
      <c r="M806" s="19" t="str">
        <f>IFERROR(IF(OR((VLOOKUP(H806,'State Position Classifications'!A:B,2,TRUE))&amp;I806="IneligibleE&amp;E Direct",(VLOOKUP(H806,'State Position Classifications'!A:B,2,TRUE))&amp;I806="IneligibleE&amp;E Supervision",(VLOOKUP(H806,'State Position Classifications'!A:B,2,TRUE))&amp;I806="IneligibleE&amp;E Support",(VLOOKUP(H806,'State Position Classifications'!A:B,2,TRUE))&amp;I806="IneligibleE&amp;E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07" spans="13:13" x14ac:dyDescent="0.35">
      <c r="M807" s="19" t="str">
        <f>IFERROR(IF(OR((VLOOKUP(H807,'State Position Classifications'!A:B,2,TRUE))&amp;I807="IneligibleE&amp;E Direct",(VLOOKUP(H807,'State Position Classifications'!A:B,2,TRUE))&amp;I807="IneligibleE&amp;E Supervision",(VLOOKUP(H807,'State Position Classifications'!A:B,2,TRUE))&amp;I807="IneligibleE&amp;E Support",(VLOOKUP(H807,'State Position Classifications'!A:B,2,TRUE))&amp;I807="IneligibleE&amp;E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08" spans="13:13" x14ac:dyDescent="0.35">
      <c r="M808" s="19" t="str">
        <f>IFERROR(IF(OR((VLOOKUP(H808,'State Position Classifications'!A:B,2,TRUE))&amp;I808="IneligibleE&amp;E Direct",(VLOOKUP(H808,'State Position Classifications'!A:B,2,TRUE))&amp;I808="IneligibleE&amp;E Supervision",(VLOOKUP(H808,'State Position Classifications'!A:B,2,TRUE))&amp;I808="IneligibleE&amp;E Support",(VLOOKUP(H808,'State Position Classifications'!A:B,2,TRUE))&amp;I808="IneligibleE&amp;E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09" spans="13:13" x14ac:dyDescent="0.35">
      <c r="M809" s="19" t="str">
        <f>IFERROR(IF(OR((VLOOKUP(H809,'State Position Classifications'!A:B,2,TRUE))&amp;I809="IneligibleE&amp;E Direct",(VLOOKUP(H809,'State Position Classifications'!A:B,2,TRUE))&amp;I809="IneligibleE&amp;E Supervision",(VLOOKUP(H809,'State Position Classifications'!A:B,2,TRUE))&amp;I809="IneligibleE&amp;E Support",(VLOOKUP(H809,'State Position Classifications'!A:B,2,TRUE))&amp;I809="IneligibleE&amp;E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10" spans="13:13" x14ac:dyDescent="0.35">
      <c r="M810" s="19" t="str">
        <f>IFERROR(IF(OR((VLOOKUP(H810,'State Position Classifications'!A:B,2,TRUE))&amp;I810="IneligibleE&amp;E Direct",(VLOOKUP(H810,'State Position Classifications'!A:B,2,TRUE))&amp;I810="IneligibleE&amp;E Supervision",(VLOOKUP(H810,'State Position Classifications'!A:B,2,TRUE))&amp;I810="IneligibleE&amp;E Support",(VLOOKUP(H810,'State Position Classifications'!A:B,2,TRUE))&amp;I810="IneligibleE&amp;E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11" spans="13:13" x14ac:dyDescent="0.35">
      <c r="M811" s="19" t="str">
        <f>IFERROR(IF(OR((VLOOKUP(H811,'State Position Classifications'!A:B,2,TRUE))&amp;I811="IneligibleE&amp;E Direct",(VLOOKUP(H811,'State Position Classifications'!A:B,2,TRUE))&amp;I811="IneligibleE&amp;E Supervision",(VLOOKUP(H811,'State Position Classifications'!A:B,2,TRUE))&amp;I811="IneligibleE&amp;E Support",(VLOOKUP(H811,'State Position Classifications'!A:B,2,TRUE))&amp;I811="IneligibleE&amp;E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12" spans="13:13" x14ac:dyDescent="0.35">
      <c r="M812" s="19" t="str">
        <f>IFERROR(IF(OR((VLOOKUP(H812,'State Position Classifications'!A:B,2,TRUE))&amp;I812="IneligibleE&amp;E Direct",(VLOOKUP(H812,'State Position Classifications'!A:B,2,TRUE))&amp;I812="IneligibleE&amp;E Supervision",(VLOOKUP(H812,'State Position Classifications'!A:B,2,TRUE))&amp;I812="IneligibleE&amp;E Support",(VLOOKUP(H812,'State Position Classifications'!A:B,2,TRUE))&amp;I812="IneligibleE&amp;E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13" spans="13:13" x14ac:dyDescent="0.35">
      <c r="M813" s="19" t="str">
        <f>IFERROR(IF(OR((VLOOKUP(H813,'State Position Classifications'!A:B,2,TRUE))&amp;I813="IneligibleE&amp;E Direct",(VLOOKUP(H813,'State Position Classifications'!A:B,2,TRUE))&amp;I813="IneligibleE&amp;E Supervision",(VLOOKUP(H813,'State Position Classifications'!A:B,2,TRUE))&amp;I813="IneligibleE&amp;E Support",(VLOOKUP(H813,'State Position Classifications'!A:B,2,TRUE))&amp;I813="IneligibleE&amp;E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14" spans="13:13" x14ac:dyDescent="0.35">
      <c r="M814" s="19" t="str">
        <f>IFERROR(IF(OR((VLOOKUP(H814,'State Position Classifications'!A:B,2,TRUE))&amp;I814="IneligibleE&amp;E Direct",(VLOOKUP(H814,'State Position Classifications'!A:B,2,TRUE))&amp;I814="IneligibleE&amp;E Supervision",(VLOOKUP(H814,'State Position Classifications'!A:B,2,TRUE))&amp;I814="IneligibleE&amp;E Support",(VLOOKUP(H814,'State Position Classifications'!A:B,2,TRUE))&amp;I814="IneligibleE&amp;E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15" spans="13:13" x14ac:dyDescent="0.35">
      <c r="M815" s="19" t="str">
        <f>IFERROR(IF(OR((VLOOKUP(H815,'State Position Classifications'!A:B,2,TRUE))&amp;I815="IneligibleE&amp;E Direct",(VLOOKUP(H815,'State Position Classifications'!A:B,2,TRUE))&amp;I815="IneligibleE&amp;E Supervision",(VLOOKUP(H815,'State Position Classifications'!A:B,2,TRUE))&amp;I815="IneligibleE&amp;E Support",(VLOOKUP(H815,'State Position Classifications'!A:B,2,TRUE))&amp;I815="IneligibleE&amp;E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16" spans="13:13" x14ac:dyDescent="0.35">
      <c r="M816" s="19" t="str">
        <f>IFERROR(IF(OR((VLOOKUP(H816,'State Position Classifications'!A:B,2,TRUE))&amp;I816="IneligibleE&amp;E Direct",(VLOOKUP(H816,'State Position Classifications'!A:B,2,TRUE))&amp;I816="IneligibleE&amp;E Supervision",(VLOOKUP(H816,'State Position Classifications'!A:B,2,TRUE))&amp;I816="IneligibleE&amp;E Support",(VLOOKUP(H816,'State Position Classifications'!A:B,2,TRUE))&amp;I816="IneligibleE&amp;E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17" spans="13:13" x14ac:dyDescent="0.35">
      <c r="M817" s="19" t="str">
        <f>IFERROR(IF(OR((VLOOKUP(H817,'State Position Classifications'!A:B,2,TRUE))&amp;I817="IneligibleE&amp;E Direct",(VLOOKUP(H817,'State Position Classifications'!A:B,2,TRUE))&amp;I817="IneligibleE&amp;E Supervision",(VLOOKUP(H817,'State Position Classifications'!A:B,2,TRUE))&amp;I817="IneligibleE&amp;E Support",(VLOOKUP(H817,'State Position Classifications'!A:B,2,TRUE))&amp;I817="IneligibleE&amp;E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18" spans="13:13" x14ac:dyDescent="0.35">
      <c r="M818" s="19" t="str">
        <f>IFERROR(IF(OR((VLOOKUP(H818,'State Position Classifications'!A:B,2,TRUE))&amp;I818="IneligibleE&amp;E Direct",(VLOOKUP(H818,'State Position Classifications'!A:B,2,TRUE))&amp;I818="IneligibleE&amp;E Supervision",(VLOOKUP(H818,'State Position Classifications'!A:B,2,TRUE))&amp;I818="IneligibleE&amp;E Support",(VLOOKUP(H818,'State Position Classifications'!A:B,2,TRUE))&amp;I818="IneligibleE&amp;E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19" spans="13:13" x14ac:dyDescent="0.35">
      <c r="M819" s="19" t="str">
        <f>IFERROR(IF(OR((VLOOKUP(H819,'State Position Classifications'!A:B,2,TRUE))&amp;I819="IneligibleE&amp;E Direct",(VLOOKUP(H819,'State Position Classifications'!A:B,2,TRUE))&amp;I819="IneligibleE&amp;E Supervision",(VLOOKUP(H819,'State Position Classifications'!A:B,2,TRUE))&amp;I819="IneligibleE&amp;E Support",(VLOOKUP(H819,'State Position Classifications'!A:B,2,TRUE))&amp;I819="IneligibleE&amp;E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20" spans="13:13" x14ac:dyDescent="0.35">
      <c r="M820" s="19" t="str">
        <f>IFERROR(IF(OR((VLOOKUP(H820,'State Position Classifications'!A:B,2,TRUE))&amp;I820="IneligibleE&amp;E Direct",(VLOOKUP(H820,'State Position Classifications'!A:B,2,TRUE))&amp;I820="IneligibleE&amp;E Supervision",(VLOOKUP(H820,'State Position Classifications'!A:B,2,TRUE))&amp;I820="IneligibleE&amp;E Support",(VLOOKUP(H820,'State Position Classifications'!A:B,2,TRUE))&amp;I820="IneligibleE&amp;E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21" spans="13:13" x14ac:dyDescent="0.35">
      <c r="M821" s="19" t="str">
        <f>IFERROR(IF(OR((VLOOKUP(H821,'State Position Classifications'!A:B,2,TRUE))&amp;I821="IneligibleE&amp;E Direct",(VLOOKUP(H821,'State Position Classifications'!A:B,2,TRUE))&amp;I821="IneligibleE&amp;E Supervision",(VLOOKUP(H821,'State Position Classifications'!A:B,2,TRUE))&amp;I821="IneligibleE&amp;E Support",(VLOOKUP(H821,'State Position Classifications'!A:B,2,TRUE))&amp;I821="IneligibleE&amp;E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22" spans="13:13" x14ac:dyDescent="0.35">
      <c r="M822" s="19" t="str">
        <f>IFERROR(IF(OR((VLOOKUP(H822,'State Position Classifications'!A:B,2,TRUE))&amp;I822="IneligibleE&amp;E Direct",(VLOOKUP(H822,'State Position Classifications'!A:B,2,TRUE))&amp;I822="IneligibleE&amp;E Supervision",(VLOOKUP(H822,'State Position Classifications'!A:B,2,TRUE))&amp;I822="IneligibleE&amp;E Support",(VLOOKUP(H822,'State Position Classifications'!A:B,2,TRUE))&amp;I822="IneligibleE&amp;E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23" spans="13:13" x14ac:dyDescent="0.35">
      <c r="M823" s="19" t="str">
        <f>IFERROR(IF(OR((VLOOKUP(H823,'State Position Classifications'!A:B,2,TRUE))&amp;I823="IneligibleE&amp;E Direct",(VLOOKUP(H823,'State Position Classifications'!A:B,2,TRUE))&amp;I823="IneligibleE&amp;E Supervision",(VLOOKUP(H823,'State Position Classifications'!A:B,2,TRUE))&amp;I823="IneligibleE&amp;E Support",(VLOOKUP(H823,'State Position Classifications'!A:B,2,TRUE))&amp;I823="IneligibleE&amp;E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24" spans="13:13" x14ac:dyDescent="0.35">
      <c r="M824" s="19" t="str">
        <f>IFERROR(IF(OR((VLOOKUP(H824,'State Position Classifications'!A:B,2,TRUE))&amp;I824="IneligibleE&amp;E Direct",(VLOOKUP(H824,'State Position Classifications'!A:B,2,TRUE))&amp;I824="IneligibleE&amp;E Supervision",(VLOOKUP(H824,'State Position Classifications'!A:B,2,TRUE))&amp;I824="IneligibleE&amp;E Support",(VLOOKUP(H824,'State Position Classifications'!A:B,2,TRUE))&amp;I824="IneligibleE&amp;E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25" spans="13:13" x14ac:dyDescent="0.35">
      <c r="M825" s="19" t="str">
        <f>IFERROR(IF(OR((VLOOKUP(H825,'State Position Classifications'!A:B,2,TRUE))&amp;I825="IneligibleE&amp;E Direct",(VLOOKUP(H825,'State Position Classifications'!A:B,2,TRUE))&amp;I825="IneligibleE&amp;E Supervision",(VLOOKUP(H825,'State Position Classifications'!A:B,2,TRUE))&amp;I825="IneligibleE&amp;E Support",(VLOOKUP(H825,'State Position Classifications'!A:B,2,TRUE))&amp;I825="IneligibleE&amp;E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26" spans="13:13" x14ac:dyDescent="0.35">
      <c r="M826" s="19" t="str">
        <f>IFERROR(IF(OR((VLOOKUP(H826,'State Position Classifications'!A:B,2,TRUE))&amp;I826="IneligibleE&amp;E Direct",(VLOOKUP(H826,'State Position Classifications'!A:B,2,TRUE))&amp;I826="IneligibleE&amp;E Supervision",(VLOOKUP(H826,'State Position Classifications'!A:B,2,TRUE))&amp;I826="IneligibleE&amp;E Support",(VLOOKUP(H826,'State Position Classifications'!A:B,2,TRUE))&amp;I826="IneligibleE&amp;E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27" spans="13:13" x14ac:dyDescent="0.35">
      <c r="M827" s="19" t="str">
        <f>IFERROR(IF(OR((VLOOKUP(H827,'State Position Classifications'!A:B,2,TRUE))&amp;I827="IneligibleE&amp;E Direct",(VLOOKUP(H827,'State Position Classifications'!A:B,2,TRUE))&amp;I827="IneligibleE&amp;E Supervision",(VLOOKUP(H827,'State Position Classifications'!A:B,2,TRUE))&amp;I827="IneligibleE&amp;E Support",(VLOOKUP(H827,'State Position Classifications'!A:B,2,TRUE))&amp;I827="IneligibleE&amp;E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28" spans="13:13" x14ac:dyDescent="0.35">
      <c r="M828" s="19" t="str">
        <f>IFERROR(IF(OR((VLOOKUP(H828,'State Position Classifications'!A:B,2,TRUE))&amp;I828="IneligibleE&amp;E Direct",(VLOOKUP(H828,'State Position Classifications'!A:B,2,TRUE))&amp;I828="IneligibleE&amp;E Supervision",(VLOOKUP(H828,'State Position Classifications'!A:B,2,TRUE))&amp;I828="IneligibleE&amp;E Support",(VLOOKUP(H828,'State Position Classifications'!A:B,2,TRUE))&amp;I828="IneligibleE&amp;E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29" spans="13:13" x14ac:dyDescent="0.35">
      <c r="M829" s="19" t="str">
        <f>IFERROR(IF(OR((VLOOKUP(H829,'State Position Classifications'!A:B,2,TRUE))&amp;I829="IneligibleE&amp;E Direct",(VLOOKUP(H829,'State Position Classifications'!A:B,2,TRUE))&amp;I829="IneligibleE&amp;E Supervision",(VLOOKUP(H829,'State Position Classifications'!A:B,2,TRUE))&amp;I829="IneligibleE&amp;E Support",(VLOOKUP(H829,'State Position Classifications'!A:B,2,TRUE))&amp;I829="IneligibleE&amp;E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30" spans="13:13" x14ac:dyDescent="0.35">
      <c r="M830" s="19" t="str">
        <f>IFERROR(IF(OR((VLOOKUP(H830,'State Position Classifications'!A:B,2,TRUE))&amp;I830="IneligibleE&amp;E Direct",(VLOOKUP(H830,'State Position Classifications'!A:B,2,TRUE))&amp;I830="IneligibleE&amp;E Supervision",(VLOOKUP(H830,'State Position Classifications'!A:B,2,TRUE))&amp;I830="IneligibleE&amp;E Support",(VLOOKUP(H830,'State Position Classifications'!A:B,2,TRUE))&amp;I830="IneligibleE&amp;E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31" spans="13:13" x14ac:dyDescent="0.35">
      <c r="M831" s="19" t="str">
        <f>IFERROR(IF(OR((VLOOKUP(H831,'State Position Classifications'!A:B,2,TRUE))&amp;I831="IneligibleE&amp;E Direct",(VLOOKUP(H831,'State Position Classifications'!A:B,2,TRUE))&amp;I831="IneligibleE&amp;E Supervision",(VLOOKUP(H831,'State Position Classifications'!A:B,2,TRUE))&amp;I831="IneligibleE&amp;E Support",(VLOOKUP(H831,'State Position Classifications'!A:B,2,TRUE))&amp;I831="IneligibleE&amp;E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32" spans="13:13" x14ac:dyDescent="0.35">
      <c r="M832" s="19" t="str">
        <f>IFERROR(IF(OR((VLOOKUP(H832,'State Position Classifications'!A:B,2,TRUE))&amp;I832="IneligibleE&amp;E Direct",(VLOOKUP(H832,'State Position Classifications'!A:B,2,TRUE))&amp;I832="IneligibleE&amp;E Supervision",(VLOOKUP(H832,'State Position Classifications'!A:B,2,TRUE))&amp;I832="IneligibleE&amp;E Support",(VLOOKUP(H832,'State Position Classifications'!A:B,2,TRUE))&amp;I832="IneligibleE&amp;E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33" spans="13:13" x14ac:dyDescent="0.35">
      <c r="M833" s="19" t="str">
        <f>IFERROR(IF(OR((VLOOKUP(H833,'State Position Classifications'!A:B,2,TRUE))&amp;I833="IneligibleE&amp;E Direct",(VLOOKUP(H833,'State Position Classifications'!A:B,2,TRUE))&amp;I833="IneligibleE&amp;E Supervision",(VLOOKUP(H833,'State Position Classifications'!A:B,2,TRUE))&amp;I833="IneligibleE&amp;E Support",(VLOOKUP(H833,'State Position Classifications'!A:B,2,TRUE))&amp;I833="IneligibleE&amp;E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34" spans="13:13" x14ac:dyDescent="0.35">
      <c r="M834" s="19" t="str">
        <f>IFERROR(IF(OR((VLOOKUP(H834,'State Position Classifications'!A:B,2,TRUE))&amp;I834="IneligibleE&amp;E Direct",(VLOOKUP(H834,'State Position Classifications'!A:B,2,TRUE))&amp;I834="IneligibleE&amp;E Supervision",(VLOOKUP(H834,'State Position Classifications'!A:B,2,TRUE))&amp;I834="IneligibleE&amp;E Support",(VLOOKUP(H834,'State Position Classifications'!A:B,2,TRUE))&amp;I834="IneligibleE&amp;E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35" spans="13:13" x14ac:dyDescent="0.35">
      <c r="M835" s="19" t="str">
        <f>IFERROR(IF(OR((VLOOKUP(H835,'State Position Classifications'!A:B,2,TRUE))&amp;I835="IneligibleE&amp;E Direct",(VLOOKUP(H835,'State Position Classifications'!A:B,2,TRUE))&amp;I835="IneligibleE&amp;E Supervision",(VLOOKUP(H835,'State Position Classifications'!A:B,2,TRUE))&amp;I835="IneligibleE&amp;E Support",(VLOOKUP(H835,'State Position Classifications'!A:B,2,TRUE))&amp;I835="IneligibleE&amp;E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36" spans="13:13" x14ac:dyDescent="0.35">
      <c r="M836" s="19" t="str">
        <f>IFERROR(IF(OR((VLOOKUP(H836,'State Position Classifications'!A:B,2,TRUE))&amp;I836="IneligibleE&amp;E Direct",(VLOOKUP(H836,'State Position Classifications'!A:B,2,TRUE))&amp;I836="IneligibleE&amp;E Supervision",(VLOOKUP(H836,'State Position Classifications'!A:B,2,TRUE))&amp;I836="IneligibleE&amp;E Support",(VLOOKUP(H836,'State Position Classifications'!A:B,2,TRUE))&amp;I836="IneligibleE&amp;E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37" spans="13:13" x14ac:dyDescent="0.35">
      <c r="M837" s="19" t="str">
        <f>IFERROR(IF(OR((VLOOKUP(H837,'State Position Classifications'!A:B,2,TRUE))&amp;I837="IneligibleE&amp;E Direct",(VLOOKUP(H837,'State Position Classifications'!A:B,2,TRUE))&amp;I837="IneligibleE&amp;E Supervision",(VLOOKUP(H837,'State Position Classifications'!A:B,2,TRUE))&amp;I837="IneligibleE&amp;E Support",(VLOOKUP(H837,'State Position Classifications'!A:B,2,TRUE))&amp;I837="IneligibleE&amp;E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38" spans="13:13" x14ac:dyDescent="0.35">
      <c r="M838" s="19" t="str">
        <f>IFERROR(IF(OR((VLOOKUP(H838,'State Position Classifications'!A:B,2,TRUE))&amp;I838="IneligibleE&amp;E Direct",(VLOOKUP(H838,'State Position Classifications'!A:B,2,TRUE))&amp;I838="IneligibleE&amp;E Supervision",(VLOOKUP(H838,'State Position Classifications'!A:B,2,TRUE))&amp;I838="IneligibleE&amp;E Support",(VLOOKUP(H838,'State Position Classifications'!A:B,2,TRUE))&amp;I838="IneligibleE&amp;E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39" spans="13:13" x14ac:dyDescent="0.35">
      <c r="M839" s="19" t="str">
        <f>IFERROR(IF(OR((VLOOKUP(H839,'State Position Classifications'!A:B,2,TRUE))&amp;I839="IneligibleE&amp;E Direct",(VLOOKUP(H839,'State Position Classifications'!A:B,2,TRUE))&amp;I839="IneligibleE&amp;E Supervision",(VLOOKUP(H839,'State Position Classifications'!A:B,2,TRUE))&amp;I839="IneligibleE&amp;E Support",(VLOOKUP(H839,'State Position Classifications'!A:B,2,TRUE))&amp;I839="IneligibleE&amp;E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40" spans="13:13" x14ac:dyDescent="0.35">
      <c r="M840" s="19" t="str">
        <f>IFERROR(IF(OR((VLOOKUP(H840,'State Position Classifications'!A:B,2,TRUE))&amp;I840="IneligibleE&amp;E Direct",(VLOOKUP(H840,'State Position Classifications'!A:B,2,TRUE))&amp;I840="IneligibleE&amp;E Supervision",(VLOOKUP(H840,'State Position Classifications'!A:B,2,TRUE))&amp;I840="IneligibleE&amp;E Support",(VLOOKUP(H840,'State Position Classifications'!A:B,2,TRUE))&amp;I840="IneligibleE&amp;E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41" spans="13:13" x14ac:dyDescent="0.35">
      <c r="M841" s="19" t="str">
        <f>IFERROR(IF(OR((VLOOKUP(H841,'State Position Classifications'!A:B,2,TRUE))&amp;I841="IneligibleE&amp;E Direct",(VLOOKUP(H841,'State Position Classifications'!A:B,2,TRUE))&amp;I841="IneligibleE&amp;E Supervision",(VLOOKUP(H841,'State Position Classifications'!A:B,2,TRUE))&amp;I841="IneligibleE&amp;E Support",(VLOOKUP(H841,'State Position Classifications'!A:B,2,TRUE))&amp;I841="IneligibleE&amp;E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42" spans="13:13" x14ac:dyDescent="0.35">
      <c r="M842" s="19" t="str">
        <f>IFERROR(IF(OR((VLOOKUP(H842,'State Position Classifications'!A:B,2,TRUE))&amp;I842="IneligibleE&amp;E Direct",(VLOOKUP(H842,'State Position Classifications'!A:B,2,TRUE))&amp;I842="IneligibleE&amp;E Supervision",(VLOOKUP(H842,'State Position Classifications'!A:B,2,TRUE))&amp;I842="IneligibleE&amp;E Support",(VLOOKUP(H842,'State Position Classifications'!A:B,2,TRUE))&amp;I842="IneligibleE&amp;E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43" spans="13:13" x14ac:dyDescent="0.35">
      <c r="M843" s="19" t="str">
        <f>IFERROR(IF(OR((VLOOKUP(H843,'State Position Classifications'!A:B,2,TRUE))&amp;I843="IneligibleE&amp;E Direct",(VLOOKUP(H843,'State Position Classifications'!A:B,2,TRUE))&amp;I843="IneligibleE&amp;E Supervision",(VLOOKUP(H843,'State Position Classifications'!A:B,2,TRUE))&amp;I843="IneligibleE&amp;E Support",(VLOOKUP(H843,'State Position Classifications'!A:B,2,TRUE))&amp;I843="IneligibleE&amp;E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44" spans="13:13" x14ac:dyDescent="0.35">
      <c r="M844" s="19" t="str">
        <f>IFERROR(IF(OR((VLOOKUP(H844,'State Position Classifications'!A:B,2,TRUE))&amp;I844="IneligibleE&amp;E Direct",(VLOOKUP(H844,'State Position Classifications'!A:B,2,TRUE))&amp;I844="IneligibleE&amp;E Supervision",(VLOOKUP(H844,'State Position Classifications'!A:B,2,TRUE))&amp;I844="IneligibleE&amp;E Support",(VLOOKUP(H844,'State Position Classifications'!A:B,2,TRUE))&amp;I844="IneligibleE&amp;E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45" spans="13:13" x14ac:dyDescent="0.35">
      <c r="M845" s="19" t="str">
        <f>IFERROR(IF(OR((VLOOKUP(H845,'State Position Classifications'!A:B,2,TRUE))&amp;I845="IneligibleE&amp;E Direct",(VLOOKUP(H845,'State Position Classifications'!A:B,2,TRUE))&amp;I845="IneligibleE&amp;E Supervision",(VLOOKUP(H845,'State Position Classifications'!A:B,2,TRUE))&amp;I845="IneligibleE&amp;E Support",(VLOOKUP(H845,'State Position Classifications'!A:B,2,TRUE))&amp;I845="IneligibleE&amp;E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46" spans="13:13" x14ac:dyDescent="0.35">
      <c r="M846" s="19" t="str">
        <f>IFERROR(IF(OR((VLOOKUP(H846,'State Position Classifications'!A:B,2,TRUE))&amp;I846="IneligibleE&amp;E Direct",(VLOOKUP(H846,'State Position Classifications'!A:B,2,TRUE))&amp;I846="IneligibleE&amp;E Supervision",(VLOOKUP(H846,'State Position Classifications'!A:B,2,TRUE))&amp;I846="IneligibleE&amp;E Support",(VLOOKUP(H846,'State Position Classifications'!A:B,2,TRUE))&amp;I846="IneligibleE&amp;E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47" spans="13:13" x14ac:dyDescent="0.35">
      <c r="M847" s="19" t="str">
        <f>IFERROR(IF(OR((VLOOKUP(H847,'State Position Classifications'!A:B,2,TRUE))&amp;I847="IneligibleE&amp;E Direct",(VLOOKUP(H847,'State Position Classifications'!A:B,2,TRUE))&amp;I847="IneligibleE&amp;E Supervision",(VLOOKUP(H847,'State Position Classifications'!A:B,2,TRUE))&amp;I847="IneligibleE&amp;E Support",(VLOOKUP(H847,'State Position Classifications'!A:B,2,TRUE))&amp;I847="IneligibleE&amp;E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48" spans="13:13" x14ac:dyDescent="0.35">
      <c r="M848" s="19" t="str">
        <f>IFERROR(IF(OR((VLOOKUP(H848,'State Position Classifications'!A:B,2,TRUE))&amp;I848="IneligibleE&amp;E Direct",(VLOOKUP(H848,'State Position Classifications'!A:B,2,TRUE))&amp;I848="IneligibleE&amp;E Supervision",(VLOOKUP(H848,'State Position Classifications'!A:B,2,TRUE))&amp;I848="IneligibleE&amp;E Support",(VLOOKUP(H848,'State Position Classifications'!A:B,2,TRUE))&amp;I848="IneligibleE&amp;E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49" spans="13:13" x14ac:dyDescent="0.35">
      <c r="M849" s="19" t="str">
        <f>IFERROR(IF(OR((VLOOKUP(H849,'State Position Classifications'!A:B,2,TRUE))&amp;I849="IneligibleE&amp;E Direct",(VLOOKUP(H849,'State Position Classifications'!A:B,2,TRUE))&amp;I849="IneligibleE&amp;E Supervision",(VLOOKUP(H849,'State Position Classifications'!A:B,2,TRUE))&amp;I849="IneligibleE&amp;E Support",(VLOOKUP(H849,'State Position Classifications'!A:B,2,TRUE))&amp;I849="IneligibleE&amp;E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50" spans="13:13" x14ac:dyDescent="0.35">
      <c r="M850" s="19" t="str">
        <f>IFERROR(IF(OR((VLOOKUP(H850,'State Position Classifications'!A:B,2,TRUE))&amp;I850="IneligibleE&amp;E Direct",(VLOOKUP(H850,'State Position Classifications'!A:B,2,TRUE))&amp;I850="IneligibleE&amp;E Supervision",(VLOOKUP(H850,'State Position Classifications'!A:B,2,TRUE))&amp;I850="IneligibleE&amp;E Support",(VLOOKUP(H850,'State Position Classifications'!A:B,2,TRUE))&amp;I850="IneligibleE&amp;E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51" spans="13:13" x14ac:dyDescent="0.35">
      <c r="M851" s="19" t="str">
        <f>IFERROR(IF(OR((VLOOKUP(H851,'State Position Classifications'!A:B,2,TRUE))&amp;I851="IneligibleE&amp;E Direct",(VLOOKUP(H851,'State Position Classifications'!A:B,2,TRUE))&amp;I851="IneligibleE&amp;E Supervision",(VLOOKUP(H851,'State Position Classifications'!A:B,2,TRUE))&amp;I851="IneligibleE&amp;E Support",(VLOOKUP(H851,'State Position Classifications'!A:B,2,TRUE))&amp;I851="IneligibleE&amp;E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52" spans="13:13" x14ac:dyDescent="0.35">
      <c r="M852" s="19" t="str">
        <f>IFERROR(IF(OR((VLOOKUP(H852,'State Position Classifications'!A:B,2,TRUE))&amp;I852="IneligibleE&amp;E Direct",(VLOOKUP(H852,'State Position Classifications'!A:B,2,TRUE))&amp;I852="IneligibleE&amp;E Supervision",(VLOOKUP(H852,'State Position Classifications'!A:B,2,TRUE))&amp;I852="IneligibleE&amp;E Support",(VLOOKUP(H852,'State Position Classifications'!A:B,2,TRUE))&amp;I852="IneligibleE&amp;E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53" spans="13:13" x14ac:dyDescent="0.35">
      <c r="M853" s="19" t="str">
        <f>IFERROR(IF(OR((VLOOKUP(H853,'State Position Classifications'!A:B,2,TRUE))&amp;I853="IneligibleE&amp;E Direct",(VLOOKUP(H853,'State Position Classifications'!A:B,2,TRUE))&amp;I853="IneligibleE&amp;E Supervision",(VLOOKUP(H853,'State Position Classifications'!A:B,2,TRUE))&amp;I853="IneligibleE&amp;E Support",(VLOOKUP(H853,'State Position Classifications'!A:B,2,TRUE))&amp;I853="IneligibleE&amp;E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54" spans="13:13" x14ac:dyDescent="0.35">
      <c r="M854" s="19" t="str">
        <f>IFERROR(IF(OR((VLOOKUP(H854,'State Position Classifications'!A:B,2,TRUE))&amp;I854="IneligibleE&amp;E Direct",(VLOOKUP(H854,'State Position Classifications'!A:B,2,TRUE))&amp;I854="IneligibleE&amp;E Supervision",(VLOOKUP(H854,'State Position Classifications'!A:B,2,TRUE))&amp;I854="IneligibleE&amp;E Support",(VLOOKUP(H854,'State Position Classifications'!A:B,2,TRUE))&amp;I854="IneligibleE&amp;E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55" spans="13:13" x14ac:dyDescent="0.35">
      <c r="M855" s="19" t="str">
        <f>IFERROR(IF(OR((VLOOKUP(H855,'State Position Classifications'!A:B,2,TRUE))&amp;I855="IneligibleE&amp;E Direct",(VLOOKUP(H855,'State Position Classifications'!A:B,2,TRUE))&amp;I855="IneligibleE&amp;E Supervision",(VLOOKUP(H855,'State Position Classifications'!A:B,2,TRUE))&amp;I855="IneligibleE&amp;E Support",(VLOOKUP(H855,'State Position Classifications'!A:B,2,TRUE))&amp;I855="IneligibleE&amp;E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56" spans="13:13" x14ac:dyDescent="0.35">
      <c r="M856" s="19" t="str">
        <f>IFERROR(IF(OR((VLOOKUP(H856,'State Position Classifications'!A:B,2,TRUE))&amp;I856="IneligibleE&amp;E Direct",(VLOOKUP(H856,'State Position Classifications'!A:B,2,TRUE))&amp;I856="IneligibleE&amp;E Supervision",(VLOOKUP(H856,'State Position Classifications'!A:B,2,TRUE))&amp;I856="IneligibleE&amp;E Support",(VLOOKUP(H856,'State Position Classifications'!A:B,2,TRUE))&amp;I856="IneligibleE&amp;E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57" spans="13:13" x14ac:dyDescent="0.35">
      <c r="M857" s="19" t="str">
        <f>IFERROR(IF(OR((VLOOKUP(H857,'State Position Classifications'!A:B,2,TRUE))&amp;I857="IneligibleE&amp;E Direct",(VLOOKUP(H857,'State Position Classifications'!A:B,2,TRUE))&amp;I857="IneligibleE&amp;E Supervision",(VLOOKUP(H857,'State Position Classifications'!A:B,2,TRUE))&amp;I857="IneligibleE&amp;E Support",(VLOOKUP(H857,'State Position Classifications'!A:B,2,TRUE))&amp;I857="IneligibleE&amp;E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58" spans="13:13" x14ac:dyDescent="0.35">
      <c r="M858" s="19" t="str">
        <f>IFERROR(IF(OR((VLOOKUP(H858,'State Position Classifications'!A:B,2,TRUE))&amp;I858="IneligibleE&amp;E Direct",(VLOOKUP(H858,'State Position Classifications'!A:B,2,TRUE))&amp;I858="IneligibleE&amp;E Supervision",(VLOOKUP(H858,'State Position Classifications'!A:B,2,TRUE))&amp;I858="IneligibleE&amp;E Support",(VLOOKUP(H858,'State Position Classifications'!A:B,2,TRUE))&amp;I858="IneligibleE&amp;E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59" spans="13:13" x14ac:dyDescent="0.35">
      <c r="M859" s="19" t="str">
        <f>IFERROR(IF(OR((VLOOKUP(H859,'State Position Classifications'!A:B,2,TRUE))&amp;I859="IneligibleE&amp;E Direct",(VLOOKUP(H859,'State Position Classifications'!A:B,2,TRUE))&amp;I859="IneligibleE&amp;E Supervision",(VLOOKUP(H859,'State Position Classifications'!A:B,2,TRUE))&amp;I859="IneligibleE&amp;E Support",(VLOOKUP(H859,'State Position Classifications'!A:B,2,TRUE))&amp;I859="IneligibleE&amp;E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60" spans="13:13" x14ac:dyDescent="0.35">
      <c r="M860" s="19" t="str">
        <f>IFERROR(IF(OR((VLOOKUP(H860,'State Position Classifications'!A:B,2,TRUE))&amp;I860="IneligibleE&amp;E Direct",(VLOOKUP(H860,'State Position Classifications'!A:B,2,TRUE))&amp;I860="IneligibleE&amp;E Supervision",(VLOOKUP(H860,'State Position Classifications'!A:B,2,TRUE))&amp;I860="IneligibleE&amp;E Support",(VLOOKUP(H860,'State Position Classifications'!A:B,2,TRUE))&amp;I860="IneligibleE&amp;E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61" spans="13:13" x14ac:dyDescent="0.35">
      <c r="M861" s="19" t="str">
        <f>IFERROR(IF(OR((VLOOKUP(H861,'State Position Classifications'!A:B,2,TRUE))&amp;I861="IneligibleE&amp;E Direct",(VLOOKUP(H861,'State Position Classifications'!A:B,2,TRUE))&amp;I861="IneligibleE&amp;E Supervision",(VLOOKUP(H861,'State Position Classifications'!A:B,2,TRUE))&amp;I861="IneligibleE&amp;E Support",(VLOOKUP(H861,'State Position Classifications'!A:B,2,TRUE))&amp;I861="IneligibleE&amp;E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62" spans="13:13" x14ac:dyDescent="0.35">
      <c r="M862" s="19" t="str">
        <f>IFERROR(IF(OR((VLOOKUP(H862,'State Position Classifications'!A:B,2,TRUE))&amp;I862="IneligibleE&amp;E Direct",(VLOOKUP(H862,'State Position Classifications'!A:B,2,TRUE))&amp;I862="IneligibleE&amp;E Supervision",(VLOOKUP(H862,'State Position Classifications'!A:B,2,TRUE))&amp;I862="IneligibleE&amp;E Support",(VLOOKUP(H862,'State Position Classifications'!A:B,2,TRUE))&amp;I862="IneligibleE&amp;E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63" spans="13:13" x14ac:dyDescent="0.35">
      <c r="M863" s="19" t="str">
        <f>IFERROR(IF(OR((VLOOKUP(H863,'State Position Classifications'!A:B,2,TRUE))&amp;I863="IneligibleE&amp;E Direct",(VLOOKUP(H863,'State Position Classifications'!A:B,2,TRUE))&amp;I863="IneligibleE&amp;E Supervision",(VLOOKUP(H863,'State Position Classifications'!A:B,2,TRUE))&amp;I863="IneligibleE&amp;E Support",(VLOOKUP(H863,'State Position Classifications'!A:B,2,TRUE))&amp;I863="IneligibleE&amp;E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64" spans="13:13" x14ac:dyDescent="0.35">
      <c r="M864" s="19" t="str">
        <f>IFERROR(IF(OR((VLOOKUP(H864,'State Position Classifications'!A:B,2,TRUE))&amp;I864="IneligibleE&amp;E Direct",(VLOOKUP(H864,'State Position Classifications'!A:B,2,TRUE))&amp;I864="IneligibleE&amp;E Supervision",(VLOOKUP(H864,'State Position Classifications'!A:B,2,TRUE))&amp;I864="IneligibleE&amp;E Support",(VLOOKUP(H864,'State Position Classifications'!A:B,2,TRUE))&amp;I864="IneligibleE&amp;E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65" spans="13:13" x14ac:dyDescent="0.35">
      <c r="M865" s="19" t="str">
        <f>IFERROR(IF(OR((VLOOKUP(H865,'State Position Classifications'!A:B,2,TRUE))&amp;I865="IneligibleE&amp;E Direct",(VLOOKUP(H865,'State Position Classifications'!A:B,2,TRUE))&amp;I865="IneligibleE&amp;E Supervision",(VLOOKUP(H865,'State Position Classifications'!A:B,2,TRUE))&amp;I865="IneligibleE&amp;E Support",(VLOOKUP(H865,'State Position Classifications'!A:B,2,TRUE))&amp;I865="IneligibleE&amp;E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66" spans="13:13" x14ac:dyDescent="0.35">
      <c r="M866" s="19" t="str">
        <f>IFERROR(IF(OR((VLOOKUP(H866,'State Position Classifications'!A:B,2,TRUE))&amp;I866="IneligibleE&amp;E Direct",(VLOOKUP(H866,'State Position Classifications'!A:B,2,TRUE))&amp;I866="IneligibleE&amp;E Supervision",(VLOOKUP(H866,'State Position Classifications'!A:B,2,TRUE))&amp;I866="IneligibleE&amp;E Support",(VLOOKUP(H866,'State Position Classifications'!A:B,2,TRUE))&amp;I866="IneligibleE&amp;E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67" spans="13:13" x14ac:dyDescent="0.35">
      <c r="M867" s="19" t="str">
        <f>IFERROR(IF(OR((VLOOKUP(H867,'State Position Classifications'!A:B,2,TRUE))&amp;I867="IneligibleE&amp;E Direct",(VLOOKUP(H867,'State Position Classifications'!A:B,2,TRUE))&amp;I867="IneligibleE&amp;E Supervision",(VLOOKUP(H867,'State Position Classifications'!A:B,2,TRUE))&amp;I867="IneligibleE&amp;E Support",(VLOOKUP(H867,'State Position Classifications'!A:B,2,TRUE))&amp;I867="IneligibleE&amp;E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68" spans="13:13" x14ac:dyDescent="0.35">
      <c r="M868" s="19" t="str">
        <f>IFERROR(IF(OR((VLOOKUP(H868,'State Position Classifications'!A:B,2,TRUE))&amp;I868="IneligibleE&amp;E Direct",(VLOOKUP(H868,'State Position Classifications'!A:B,2,TRUE))&amp;I868="IneligibleE&amp;E Supervision",(VLOOKUP(H868,'State Position Classifications'!A:B,2,TRUE))&amp;I868="IneligibleE&amp;E Support",(VLOOKUP(H868,'State Position Classifications'!A:B,2,TRUE))&amp;I868="IneligibleE&amp;E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69" spans="13:13" x14ac:dyDescent="0.35">
      <c r="M869" s="19" t="str">
        <f>IFERROR(IF(OR((VLOOKUP(H869,'State Position Classifications'!A:B,2,TRUE))&amp;I869="IneligibleE&amp;E Direct",(VLOOKUP(H869,'State Position Classifications'!A:B,2,TRUE))&amp;I869="IneligibleE&amp;E Supervision",(VLOOKUP(H869,'State Position Classifications'!A:B,2,TRUE))&amp;I869="IneligibleE&amp;E Support",(VLOOKUP(H869,'State Position Classifications'!A:B,2,TRUE))&amp;I869="IneligibleE&amp;E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70" spans="13:13" x14ac:dyDescent="0.35">
      <c r="M870" s="19" t="str">
        <f>IFERROR(IF(OR((VLOOKUP(H870,'State Position Classifications'!A:B,2,TRUE))&amp;I870="IneligibleE&amp;E Direct",(VLOOKUP(H870,'State Position Classifications'!A:B,2,TRUE))&amp;I870="IneligibleE&amp;E Supervision",(VLOOKUP(H870,'State Position Classifications'!A:B,2,TRUE))&amp;I870="IneligibleE&amp;E Support",(VLOOKUP(H870,'State Position Classifications'!A:B,2,TRUE))&amp;I870="IneligibleE&amp;E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71" spans="13:13" x14ac:dyDescent="0.35">
      <c r="M871" s="19" t="str">
        <f>IFERROR(IF(OR((VLOOKUP(H871,'State Position Classifications'!A:B,2,TRUE))&amp;I871="IneligibleE&amp;E Direct",(VLOOKUP(H871,'State Position Classifications'!A:B,2,TRUE))&amp;I871="IneligibleE&amp;E Supervision",(VLOOKUP(H871,'State Position Classifications'!A:B,2,TRUE))&amp;I871="IneligibleE&amp;E Support",(VLOOKUP(H871,'State Position Classifications'!A:B,2,TRUE))&amp;I871="IneligibleE&amp;E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72" spans="13:13" x14ac:dyDescent="0.35">
      <c r="M872" s="19" t="str">
        <f>IFERROR(IF(OR((VLOOKUP(H872,'State Position Classifications'!A:B,2,TRUE))&amp;I872="IneligibleE&amp;E Direct",(VLOOKUP(H872,'State Position Classifications'!A:B,2,TRUE))&amp;I872="IneligibleE&amp;E Supervision",(VLOOKUP(H872,'State Position Classifications'!A:B,2,TRUE))&amp;I872="IneligibleE&amp;E Support",(VLOOKUP(H872,'State Position Classifications'!A:B,2,TRUE))&amp;I872="IneligibleE&amp;E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73" spans="13:13" x14ac:dyDescent="0.35">
      <c r="M873" s="19" t="str">
        <f>IFERROR(IF(OR((VLOOKUP(H873,'State Position Classifications'!A:B,2,TRUE))&amp;I873="IneligibleE&amp;E Direct",(VLOOKUP(H873,'State Position Classifications'!A:B,2,TRUE))&amp;I873="IneligibleE&amp;E Supervision",(VLOOKUP(H873,'State Position Classifications'!A:B,2,TRUE))&amp;I873="IneligibleE&amp;E Support",(VLOOKUP(H873,'State Position Classifications'!A:B,2,TRUE))&amp;I873="IneligibleE&amp;E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74" spans="13:13" x14ac:dyDescent="0.35">
      <c r="M874" s="19" t="str">
        <f>IFERROR(IF(OR((VLOOKUP(H874,'State Position Classifications'!A:B,2,TRUE))&amp;I874="IneligibleE&amp;E Direct",(VLOOKUP(H874,'State Position Classifications'!A:B,2,TRUE))&amp;I874="IneligibleE&amp;E Supervision",(VLOOKUP(H874,'State Position Classifications'!A:B,2,TRUE))&amp;I874="IneligibleE&amp;E Support",(VLOOKUP(H874,'State Position Classifications'!A:B,2,TRUE))&amp;I874="IneligibleE&amp;E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75" spans="13:13" x14ac:dyDescent="0.35">
      <c r="M875" s="19" t="str">
        <f>IFERROR(IF(OR((VLOOKUP(H875,'State Position Classifications'!A:B,2,TRUE))&amp;I875="IneligibleE&amp;E Direct",(VLOOKUP(H875,'State Position Classifications'!A:B,2,TRUE))&amp;I875="IneligibleE&amp;E Supervision",(VLOOKUP(H875,'State Position Classifications'!A:B,2,TRUE))&amp;I875="IneligibleE&amp;E Support",(VLOOKUP(H875,'State Position Classifications'!A:B,2,TRUE))&amp;I875="IneligibleE&amp;E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76" spans="13:13" x14ac:dyDescent="0.35">
      <c r="M876" s="19" t="str">
        <f>IFERROR(IF(OR((VLOOKUP(H876,'State Position Classifications'!A:B,2,TRUE))&amp;I876="IneligibleE&amp;E Direct",(VLOOKUP(H876,'State Position Classifications'!A:B,2,TRUE))&amp;I876="IneligibleE&amp;E Supervision",(VLOOKUP(H876,'State Position Classifications'!A:B,2,TRUE))&amp;I876="IneligibleE&amp;E Support",(VLOOKUP(H876,'State Position Classifications'!A:B,2,TRUE))&amp;I876="IneligibleE&amp;E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77" spans="13:13" x14ac:dyDescent="0.35">
      <c r="M877" s="19" t="str">
        <f>IFERROR(IF(OR((VLOOKUP(H877,'State Position Classifications'!A:B,2,TRUE))&amp;I877="IneligibleE&amp;E Direct",(VLOOKUP(H877,'State Position Classifications'!A:B,2,TRUE))&amp;I877="IneligibleE&amp;E Supervision",(VLOOKUP(H877,'State Position Classifications'!A:B,2,TRUE))&amp;I877="IneligibleE&amp;E Support",(VLOOKUP(H877,'State Position Classifications'!A:B,2,TRUE))&amp;I877="IneligibleE&amp;E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78" spans="13:13" x14ac:dyDescent="0.35">
      <c r="M878" s="19" t="str">
        <f>IFERROR(IF(OR((VLOOKUP(H878,'State Position Classifications'!A:B,2,TRUE))&amp;I878="IneligibleE&amp;E Direct",(VLOOKUP(H878,'State Position Classifications'!A:B,2,TRUE))&amp;I878="IneligibleE&amp;E Supervision",(VLOOKUP(H878,'State Position Classifications'!A:B,2,TRUE))&amp;I878="IneligibleE&amp;E Support",(VLOOKUP(H878,'State Position Classifications'!A:B,2,TRUE))&amp;I878="IneligibleE&amp;E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79" spans="13:13" x14ac:dyDescent="0.35">
      <c r="M879" s="19" t="str">
        <f>IFERROR(IF(OR((VLOOKUP(H879,'State Position Classifications'!A:B,2,TRUE))&amp;I879="IneligibleE&amp;E Direct",(VLOOKUP(H879,'State Position Classifications'!A:B,2,TRUE))&amp;I879="IneligibleE&amp;E Supervision",(VLOOKUP(H879,'State Position Classifications'!A:B,2,TRUE))&amp;I879="IneligibleE&amp;E Support",(VLOOKUP(H879,'State Position Classifications'!A:B,2,TRUE))&amp;I879="IneligibleE&amp;E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80" spans="13:13" x14ac:dyDescent="0.35">
      <c r="M880" s="19" t="str">
        <f>IFERROR(IF(OR((VLOOKUP(H880,'State Position Classifications'!A:B,2,TRUE))&amp;I880="IneligibleE&amp;E Direct",(VLOOKUP(H880,'State Position Classifications'!A:B,2,TRUE))&amp;I880="IneligibleE&amp;E Supervision",(VLOOKUP(H880,'State Position Classifications'!A:B,2,TRUE))&amp;I880="IneligibleE&amp;E Support",(VLOOKUP(H880,'State Position Classifications'!A:B,2,TRUE))&amp;I880="IneligibleE&amp;E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81" spans="13:13" x14ac:dyDescent="0.35">
      <c r="M881" s="19" t="str">
        <f>IFERROR(IF(OR((VLOOKUP(H881,'State Position Classifications'!A:B,2,TRUE))&amp;I881="IneligibleE&amp;E Direct",(VLOOKUP(H881,'State Position Classifications'!A:B,2,TRUE))&amp;I881="IneligibleE&amp;E Supervision",(VLOOKUP(H881,'State Position Classifications'!A:B,2,TRUE))&amp;I881="IneligibleE&amp;E Support",(VLOOKUP(H881,'State Position Classifications'!A:B,2,TRUE))&amp;I881="IneligibleE&amp;E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82" spans="13:13" x14ac:dyDescent="0.35">
      <c r="M882" s="19" t="str">
        <f>IFERROR(IF(OR((VLOOKUP(H882,'State Position Classifications'!A:B,2,TRUE))&amp;I882="IneligibleE&amp;E Direct",(VLOOKUP(H882,'State Position Classifications'!A:B,2,TRUE))&amp;I882="IneligibleE&amp;E Supervision",(VLOOKUP(H882,'State Position Classifications'!A:B,2,TRUE))&amp;I882="IneligibleE&amp;E Support",(VLOOKUP(H882,'State Position Classifications'!A:B,2,TRUE))&amp;I882="IneligibleE&amp;E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83" spans="13:13" x14ac:dyDescent="0.35">
      <c r="M883" s="19" t="str">
        <f>IFERROR(IF(OR((VLOOKUP(H883,'State Position Classifications'!A:B,2,TRUE))&amp;I883="IneligibleE&amp;E Direct",(VLOOKUP(H883,'State Position Classifications'!A:B,2,TRUE))&amp;I883="IneligibleE&amp;E Supervision",(VLOOKUP(H883,'State Position Classifications'!A:B,2,TRUE))&amp;I883="IneligibleE&amp;E Support",(VLOOKUP(H883,'State Position Classifications'!A:B,2,TRUE))&amp;I883="IneligibleE&amp;E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84" spans="13:13" x14ac:dyDescent="0.35">
      <c r="M884" s="19" t="str">
        <f>IFERROR(IF(OR((VLOOKUP(H884,'State Position Classifications'!A:B,2,TRUE))&amp;I884="IneligibleE&amp;E Direct",(VLOOKUP(H884,'State Position Classifications'!A:B,2,TRUE))&amp;I884="IneligibleE&amp;E Supervision",(VLOOKUP(H884,'State Position Classifications'!A:B,2,TRUE))&amp;I884="IneligibleE&amp;E Support",(VLOOKUP(H884,'State Position Classifications'!A:B,2,TRUE))&amp;I884="IneligibleE&amp;E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85" spans="13:13" x14ac:dyDescent="0.35">
      <c r="M885" s="19" t="str">
        <f>IFERROR(IF(OR((VLOOKUP(H885,'State Position Classifications'!A:B,2,TRUE))&amp;I885="IneligibleE&amp;E Direct",(VLOOKUP(H885,'State Position Classifications'!A:B,2,TRUE))&amp;I885="IneligibleE&amp;E Supervision",(VLOOKUP(H885,'State Position Classifications'!A:B,2,TRUE))&amp;I885="IneligibleE&amp;E Support",(VLOOKUP(H885,'State Position Classifications'!A:B,2,TRUE))&amp;I885="IneligibleE&amp;E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86" spans="13:13" x14ac:dyDescent="0.35">
      <c r="M886" s="19" t="str">
        <f>IFERROR(IF(OR((VLOOKUP(H886,'State Position Classifications'!A:B,2,TRUE))&amp;I886="IneligibleE&amp;E Direct",(VLOOKUP(H886,'State Position Classifications'!A:B,2,TRUE))&amp;I886="IneligibleE&amp;E Supervision",(VLOOKUP(H886,'State Position Classifications'!A:B,2,TRUE))&amp;I886="IneligibleE&amp;E Support",(VLOOKUP(H886,'State Position Classifications'!A:B,2,TRUE))&amp;I886="IneligibleE&amp;E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87" spans="13:13" x14ac:dyDescent="0.35">
      <c r="M887" s="19" t="str">
        <f>IFERROR(IF(OR((VLOOKUP(H887,'State Position Classifications'!A:B,2,TRUE))&amp;I887="IneligibleE&amp;E Direct",(VLOOKUP(H887,'State Position Classifications'!A:B,2,TRUE))&amp;I887="IneligibleE&amp;E Supervision",(VLOOKUP(H887,'State Position Classifications'!A:B,2,TRUE))&amp;I887="IneligibleE&amp;E Support",(VLOOKUP(H887,'State Position Classifications'!A:B,2,TRUE))&amp;I887="IneligibleE&amp;E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88" spans="13:13" x14ac:dyDescent="0.35">
      <c r="M888" s="19" t="str">
        <f>IFERROR(IF(OR((VLOOKUP(H888,'State Position Classifications'!A:B,2,TRUE))&amp;I888="IneligibleE&amp;E Direct",(VLOOKUP(H888,'State Position Classifications'!A:B,2,TRUE))&amp;I888="IneligibleE&amp;E Supervision",(VLOOKUP(H888,'State Position Classifications'!A:B,2,TRUE))&amp;I888="IneligibleE&amp;E Support",(VLOOKUP(H888,'State Position Classifications'!A:B,2,TRUE))&amp;I888="IneligibleE&amp;E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89" spans="13:13" x14ac:dyDescent="0.35">
      <c r="M889" s="19" t="str">
        <f>IFERROR(IF(OR((VLOOKUP(H889,'State Position Classifications'!A:B,2,TRUE))&amp;I889="IneligibleE&amp;E Direct",(VLOOKUP(H889,'State Position Classifications'!A:B,2,TRUE))&amp;I889="IneligibleE&amp;E Supervision",(VLOOKUP(H889,'State Position Classifications'!A:B,2,TRUE))&amp;I889="IneligibleE&amp;E Support",(VLOOKUP(H889,'State Position Classifications'!A:B,2,TRUE))&amp;I889="IneligibleE&amp;E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90" spans="13:13" x14ac:dyDescent="0.35">
      <c r="M890" s="19" t="str">
        <f>IFERROR(IF(OR((VLOOKUP(H890,'State Position Classifications'!A:B,2,TRUE))&amp;I890="IneligibleE&amp;E Direct",(VLOOKUP(H890,'State Position Classifications'!A:B,2,TRUE))&amp;I890="IneligibleE&amp;E Supervision",(VLOOKUP(H890,'State Position Classifications'!A:B,2,TRUE))&amp;I890="IneligibleE&amp;E Support",(VLOOKUP(H890,'State Position Classifications'!A:B,2,TRUE))&amp;I890="IneligibleE&amp;E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91" spans="13:13" x14ac:dyDescent="0.35">
      <c r="M891" s="19" t="str">
        <f>IFERROR(IF(OR((VLOOKUP(H891,'State Position Classifications'!A:B,2,TRUE))&amp;I891="IneligibleE&amp;E Direct",(VLOOKUP(H891,'State Position Classifications'!A:B,2,TRUE))&amp;I891="IneligibleE&amp;E Supervision",(VLOOKUP(H891,'State Position Classifications'!A:B,2,TRUE))&amp;I891="IneligibleE&amp;E Support",(VLOOKUP(H891,'State Position Classifications'!A:B,2,TRUE))&amp;I891="IneligibleE&amp;E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92" spans="13:13" x14ac:dyDescent="0.35">
      <c r="M892" s="19" t="str">
        <f>IFERROR(IF(OR((VLOOKUP(H892,'State Position Classifications'!A:B,2,TRUE))&amp;I892="IneligibleE&amp;E Direct",(VLOOKUP(H892,'State Position Classifications'!A:B,2,TRUE))&amp;I892="IneligibleE&amp;E Supervision",(VLOOKUP(H892,'State Position Classifications'!A:B,2,TRUE))&amp;I892="IneligibleE&amp;E Support",(VLOOKUP(H892,'State Position Classifications'!A:B,2,TRUE))&amp;I892="IneligibleE&amp;E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93" spans="13:13" x14ac:dyDescent="0.35">
      <c r="M893" s="19" t="str">
        <f>IFERROR(IF(OR((VLOOKUP(H893,'State Position Classifications'!A:B,2,TRUE))&amp;I893="IneligibleE&amp;E Direct",(VLOOKUP(H893,'State Position Classifications'!A:B,2,TRUE))&amp;I893="IneligibleE&amp;E Supervision",(VLOOKUP(H893,'State Position Classifications'!A:B,2,TRUE))&amp;I893="IneligibleE&amp;E Support",(VLOOKUP(H893,'State Position Classifications'!A:B,2,TRUE))&amp;I893="IneligibleE&amp;E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94" spans="13:13" x14ac:dyDescent="0.35">
      <c r="M894" s="19" t="str">
        <f>IFERROR(IF(OR((VLOOKUP(H894,'State Position Classifications'!A:B,2,TRUE))&amp;I894="IneligibleE&amp;E Direct",(VLOOKUP(H894,'State Position Classifications'!A:B,2,TRUE))&amp;I894="IneligibleE&amp;E Supervision",(VLOOKUP(H894,'State Position Classifications'!A:B,2,TRUE))&amp;I894="IneligibleE&amp;E Support",(VLOOKUP(H894,'State Position Classifications'!A:B,2,TRUE))&amp;I894="IneligibleE&amp;E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95" spans="13:13" x14ac:dyDescent="0.35">
      <c r="M895" s="19" t="str">
        <f>IFERROR(IF(OR((VLOOKUP(H895,'State Position Classifications'!A:B,2,TRUE))&amp;I895="IneligibleE&amp;E Direct",(VLOOKUP(H895,'State Position Classifications'!A:B,2,TRUE))&amp;I895="IneligibleE&amp;E Supervision",(VLOOKUP(H895,'State Position Classifications'!A:B,2,TRUE))&amp;I895="IneligibleE&amp;E Support",(VLOOKUP(H895,'State Position Classifications'!A:B,2,TRUE))&amp;I895="IneligibleE&amp;E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96" spans="13:13" x14ac:dyDescent="0.35">
      <c r="M896" s="19" t="str">
        <f>IFERROR(IF(OR((VLOOKUP(H896,'State Position Classifications'!A:B,2,TRUE))&amp;I896="IneligibleE&amp;E Direct",(VLOOKUP(H896,'State Position Classifications'!A:B,2,TRUE))&amp;I896="IneligibleE&amp;E Supervision",(VLOOKUP(H896,'State Position Classifications'!A:B,2,TRUE))&amp;I896="IneligibleE&amp;E Support",(VLOOKUP(H896,'State Position Classifications'!A:B,2,TRUE))&amp;I896="IneligibleE&amp;E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97" spans="13:13" x14ac:dyDescent="0.35">
      <c r="M897" s="19" t="str">
        <f>IFERROR(IF(OR((VLOOKUP(H897,'State Position Classifications'!A:B,2,TRUE))&amp;I897="IneligibleE&amp;E Direct",(VLOOKUP(H897,'State Position Classifications'!A:B,2,TRUE))&amp;I897="IneligibleE&amp;E Supervision",(VLOOKUP(H897,'State Position Classifications'!A:B,2,TRUE))&amp;I897="IneligibleE&amp;E Support",(VLOOKUP(H897,'State Position Classifications'!A:B,2,TRUE))&amp;I897="IneligibleE&amp;E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98" spans="13:13" x14ac:dyDescent="0.35">
      <c r="M898" s="19" t="str">
        <f>IFERROR(IF(OR((VLOOKUP(H898,'State Position Classifications'!A:B,2,TRUE))&amp;I898="IneligibleE&amp;E Direct",(VLOOKUP(H898,'State Position Classifications'!A:B,2,TRUE))&amp;I898="IneligibleE&amp;E Supervision",(VLOOKUP(H898,'State Position Classifications'!A:B,2,TRUE))&amp;I898="IneligibleE&amp;E Support",(VLOOKUP(H898,'State Position Classifications'!A:B,2,TRUE))&amp;I898="IneligibleE&amp;E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899" spans="13:13" x14ac:dyDescent="0.35">
      <c r="M899" s="19" t="str">
        <f>IFERROR(IF(OR((VLOOKUP(H899,'State Position Classifications'!A:B,2,TRUE))&amp;I899="IneligibleE&amp;E Direct",(VLOOKUP(H899,'State Position Classifications'!A:B,2,TRUE))&amp;I899="IneligibleE&amp;E Supervision",(VLOOKUP(H899,'State Position Classifications'!A:B,2,TRUE))&amp;I899="IneligibleE&amp;E Support",(VLOOKUP(H899,'State Position Classifications'!A:B,2,TRUE))&amp;I899="IneligibleE&amp;E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00" spans="13:13" x14ac:dyDescent="0.35">
      <c r="M900" s="19" t="str">
        <f>IFERROR(IF(OR((VLOOKUP(H900,'State Position Classifications'!A:B,2,TRUE))&amp;I900="IneligibleE&amp;E Direct",(VLOOKUP(H900,'State Position Classifications'!A:B,2,TRUE))&amp;I900="IneligibleE&amp;E Supervision",(VLOOKUP(H900,'State Position Classifications'!A:B,2,TRUE))&amp;I900="IneligibleE&amp;E Support",(VLOOKUP(H900,'State Position Classifications'!A:B,2,TRUE))&amp;I900="IneligibleE&amp;E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01" spans="13:13" x14ac:dyDescent="0.35">
      <c r="M901" s="19" t="str">
        <f>IFERROR(IF(OR((VLOOKUP(H901,'State Position Classifications'!A:B,2,TRUE))&amp;I901="IneligibleE&amp;E Direct",(VLOOKUP(H901,'State Position Classifications'!A:B,2,TRUE))&amp;I901="IneligibleE&amp;E Supervision",(VLOOKUP(H901,'State Position Classifications'!A:B,2,TRUE))&amp;I901="IneligibleE&amp;E Support",(VLOOKUP(H901,'State Position Classifications'!A:B,2,TRUE))&amp;I901="IneligibleE&amp;E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02" spans="13:13" x14ac:dyDescent="0.35">
      <c r="M902" s="19" t="str">
        <f>IFERROR(IF(OR((VLOOKUP(H902,'State Position Classifications'!A:B,2,TRUE))&amp;I902="IneligibleE&amp;E Direct",(VLOOKUP(H902,'State Position Classifications'!A:B,2,TRUE))&amp;I902="IneligibleE&amp;E Supervision",(VLOOKUP(H902,'State Position Classifications'!A:B,2,TRUE))&amp;I902="IneligibleE&amp;E Support",(VLOOKUP(H902,'State Position Classifications'!A:B,2,TRUE))&amp;I902="IneligibleE&amp;E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03" spans="13:13" x14ac:dyDescent="0.35">
      <c r="M903" s="19" t="str">
        <f>IFERROR(IF(OR((VLOOKUP(H903,'State Position Classifications'!A:B,2,TRUE))&amp;I903="IneligibleE&amp;E Direct",(VLOOKUP(H903,'State Position Classifications'!A:B,2,TRUE))&amp;I903="IneligibleE&amp;E Supervision",(VLOOKUP(H903,'State Position Classifications'!A:B,2,TRUE))&amp;I903="IneligibleE&amp;E Support",(VLOOKUP(H903,'State Position Classifications'!A:B,2,TRUE))&amp;I903="IneligibleE&amp;E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04" spans="13:13" x14ac:dyDescent="0.35">
      <c r="M904" s="19" t="str">
        <f>IFERROR(IF(OR((VLOOKUP(H904,'State Position Classifications'!A:B,2,TRUE))&amp;I904="IneligibleE&amp;E Direct",(VLOOKUP(H904,'State Position Classifications'!A:B,2,TRUE))&amp;I904="IneligibleE&amp;E Supervision",(VLOOKUP(H904,'State Position Classifications'!A:B,2,TRUE))&amp;I904="IneligibleE&amp;E Support",(VLOOKUP(H904,'State Position Classifications'!A:B,2,TRUE))&amp;I904="IneligibleE&amp;E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05" spans="13:13" x14ac:dyDescent="0.35">
      <c r="M905" s="19" t="str">
        <f>IFERROR(IF(OR((VLOOKUP(H905,'State Position Classifications'!A:B,2,TRUE))&amp;I905="IneligibleE&amp;E Direct",(VLOOKUP(H905,'State Position Classifications'!A:B,2,TRUE))&amp;I905="IneligibleE&amp;E Supervision",(VLOOKUP(H905,'State Position Classifications'!A:B,2,TRUE))&amp;I905="IneligibleE&amp;E Support",(VLOOKUP(H905,'State Position Classifications'!A:B,2,TRUE))&amp;I905="IneligibleE&amp;E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06" spans="13:13" x14ac:dyDescent="0.35">
      <c r="M906" s="19" t="str">
        <f>IFERROR(IF(OR((VLOOKUP(H906,'State Position Classifications'!A:B,2,TRUE))&amp;I906="IneligibleE&amp;E Direct",(VLOOKUP(H906,'State Position Classifications'!A:B,2,TRUE))&amp;I906="IneligibleE&amp;E Supervision",(VLOOKUP(H906,'State Position Classifications'!A:B,2,TRUE))&amp;I906="IneligibleE&amp;E Support",(VLOOKUP(H906,'State Position Classifications'!A:B,2,TRUE))&amp;I906="IneligibleE&amp;E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07" spans="13:13" x14ac:dyDescent="0.35">
      <c r="M907" s="19" t="str">
        <f>IFERROR(IF(OR((VLOOKUP(H907,'State Position Classifications'!A:B,2,TRUE))&amp;I907="IneligibleE&amp;E Direct",(VLOOKUP(H907,'State Position Classifications'!A:B,2,TRUE))&amp;I907="IneligibleE&amp;E Supervision",(VLOOKUP(H907,'State Position Classifications'!A:B,2,TRUE))&amp;I907="IneligibleE&amp;E Support",(VLOOKUP(H907,'State Position Classifications'!A:B,2,TRUE))&amp;I907="IneligibleE&amp;E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08" spans="13:13" x14ac:dyDescent="0.35">
      <c r="M908" s="19" t="str">
        <f>IFERROR(IF(OR((VLOOKUP(H908,'State Position Classifications'!A:B,2,TRUE))&amp;I908="IneligibleE&amp;E Direct",(VLOOKUP(H908,'State Position Classifications'!A:B,2,TRUE))&amp;I908="IneligibleE&amp;E Supervision",(VLOOKUP(H908,'State Position Classifications'!A:B,2,TRUE))&amp;I908="IneligibleE&amp;E Support",(VLOOKUP(H908,'State Position Classifications'!A:B,2,TRUE))&amp;I908="IneligibleE&amp;E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09" spans="13:13" x14ac:dyDescent="0.35">
      <c r="M909" s="19" t="str">
        <f>IFERROR(IF(OR((VLOOKUP(H909,'State Position Classifications'!A:B,2,TRUE))&amp;I909="IneligibleE&amp;E Direct",(VLOOKUP(H909,'State Position Classifications'!A:B,2,TRUE))&amp;I909="IneligibleE&amp;E Supervision",(VLOOKUP(H909,'State Position Classifications'!A:B,2,TRUE))&amp;I909="IneligibleE&amp;E Support",(VLOOKUP(H909,'State Position Classifications'!A:B,2,TRUE))&amp;I909="IneligibleE&amp;E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10" spans="13:13" x14ac:dyDescent="0.35">
      <c r="M910" s="19" t="str">
        <f>IFERROR(IF(OR((VLOOKUP(H910,'State Position Classifications'!A:B,2,TRUE))&amp;I910="IneligibleE&amp;E Direct",(VLOOKUP(H910,'State Position Classifications'!A:B,2,TRUE))&amp;I910="IneligibleE&amp;E Supervision",(VLOOKUP(H910,'State Position Classifications'!A:B,2,TRUE))&amp;I910="IneligibleE&amp;E Support",(VLOOKUP(H910,'State Position Classifications'!A:B,2,TRUE))&amp;I910="IneligibleE&amp;E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11" spans="13:13" x14ac:dyDescent="0.35">
      <c r="M911" s="19" t="str">
        <f>IFERROR(IF(OR((VLOOKUP(H911,'State Position Classifications'!A:B,2,TRUE))&amp;I911="IneligibleE&amp;E Direct",(VLOOKUP(H911,'State Position Classifications'!A:B,2,TRUE))&amp;I911="IneligibleE&amp;E Supervision",(VLOOKUP(H911,'State Position Classifications'!A:B,2,TRUE))&amp;I911="IneligibleE&amp;E Support",(VLOOKUP(H911,'State Position Classifications'!A:B,2,TRUE))&amp;I911="IneligibleE&amp;E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12" spans="13:13" x14ac:dyDescent="0.35">
      <c r="M912" s="19" t="str">
        <f>IFERROR(IF(OR((VLOOKUP(H912,'State Position Classifications'!A:B,2,TRUE))&amp;I912="IneligibleE&amp;E Direct",(VLOOKUP(H912,'State Position Classifications'!A:B,2,TRUE))&amp;I912="IneligibleE&amp;E Supervision",(VLOOKUP(H912,'State Position Classifications'!A:B,2,TRUE))&amp;I912="IneligibleE&amp;E Support",(VLOOKUP(H912,'State Position Classifications'!A:B,2,TRUE))&amp;I912="IneligibleE&amp;E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13" spans="13:13" x14ac:dyDescent="0.35">
      <c r="M913" s="19" t="str">
        <f>IFERROR(IF(OR((VLOOKUP(H913,'State Position Classifications'!A:B,2,TRUE))&amp;I913="IneligibleE&amp;E Direct",(VLOOKUP(H913,'State Position Classifications'!A:B,2,TRUE))&amp;I913="IneligibleE&amp;E Supervision",(VLOOKUP(H913,'State Position Classifications'!A:B,2,TRUE))&amp;I913="IneligibleE&amp;E Support",(VLOOKUP(H913,'State Position Classifications'!A:B,2,TRUE))&amp;I913="IneligibleE&amp;E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14" spans="13:13" x14ac:dyDescent="0.35">
      <c r="M914" s="19" t="str">
        <f>IFERROR(IF(OR((VLOOKUP(H914,'State Position Classifications'!A:B,2,TRUE))&amp;I914="IneligibleE&amp;E Direct",(VLOOKUP(H914,'State Position Classifications'!A:B,2,TRUE))&amp;I914="IneligibleE&amp;E Supervision",(VLOOKUP(H914,'State Position Classifications'!A:B,2,TRUE))&amp;I914="IneligibleE&amp;E Support",(VLOOKUP(H914,'State Position Classifications'!A:B,2,TRUE))&amp;I914="IneligibleE&amp;E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15" spans="13:13" x14ac:dyDescent="0.35">
      <c r="M915" s="19" t="str">
        <f>IFERROR(IF(OR((VLOOKUP(H915,'State Position Classifications'!A:B,2,TRUE))&amp;I915="IneligibleE&amp;E Direct",(VLOOKUP(H915,'State Position Classifications'!A:B,2,TRUE))&amp;I915="IneligibleE&amp;E Supervision",(VLOOKUP(H915,'State Position Classifications'!A:B,2,TRUE))&amp;I915="IneligibleE&amp;E Support",(VLOOKUP(H915,'State Position Classifications'!A:B,2,TRUE))&amp;I915="IneligibleE&amp;E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16" spans="13:13" x14ac:dyDescent="0.35">
      <c r="M916" s="19" t="str">
        <f>IFERROR(IF(OR((VLOOKUP(H916,'State Position Classifications'!A:B,2,TRUE))&amp;I916="IneligibleE&amp;E Direct",(VLOOKUP(H916,'State Position Classifications'!A:B,2,TRUE))&amp;I916="IneligibleE&amp;E Supervision",(VLOOKUP(H916,'State Position Classifications'!A:B,2,TRUE))&amp;I916="IneligibleE&amp;E Support",(VLOOKUP(H916,'State Position Classifications'!A:B,2,TRUE))&amp;I916="IneligibleE&amp;E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17" spans="13:13" x14ac:dyDescent="0.35">
      <c r="M917" s="19" t="str">
        <f>IFERROR(IF(OR((VLOOKUP(H917,'State Position Classifications'!A:B,2,TRUE))&amp;I917="IneligibleE&amp;E Direct",(VLOOKUP(H917,'State Position Classifications'!A:B,2,TRUE))&amp;I917="IneligibleE&amp;E Supervision",(VLOOKUP(H917,'State Position Classifications'!A:B,2,TRUE))&amp;I917="IneligibleE&amp;E Support",(VLOOKUP(H917,'State Position Classifications'!A:B,2,TRUE))&amp;I917="IneligibleE&amp;E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18" spans="13:13" x14ac:dyDescent="0.35">
      <c r="M918" s="19" t="str">
        <f>IFERROR(IF(OR((VLOOKUP(H918,'State Position Classifications'!A:B,2,TRUE))&amp;I918="IneligibleE&amp;E Direct",(VLOOKUP(H918,'State Position Classifications'!A:B,2,TRUE))&amp;I918="IneligibleE&amp;E Supervision",(VLOOKUP(H918,'State Position Classifications'!A:B,2,TRUE))&amp;I918="IneligibleE&amp;E Support",(VLOOKUP(H918,'State Position Classifications'!A:B,2,TRUE))&amp;I918="IneligibleE&amp;E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19" spans="13:13" x14ac:dyDescent="0.35">
      <c r="M919" s="19" t="str">
        <f>IFERROR(IF(OR((VLOOKUP(H919,'State Position Classifications'!A:B,2,TRUE))&amp;I919="IneligibleE&amp;E Direct",(VLOOKUP(H919,'State Position Classifications'!A:B,2,TRUE))&amp;I919="IneligibleE&amp;E Supervision",(VLOOKUP(H919,'State Position Classifications'!A:B,2,TRUE))&amp;I919="IneligibleE&amp;E Support",(VLOOKUP(H919,'State Position Classifications'!A:B,2,TRUE))&amp;I919="IneligibleE&amp;E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20" spans="13:13" x14ac:dyDescent="0.35">
      <c r="M920" s="19" t="str">
        <f>IFERROR(IF(OR((VLOOKUP(H920,'State Position Classifications'!A:B,2,TRUE))&amp;I920="IneligibleE&amp;E Direct",(VLOOKUP(H920,'State Position Classifications'!A:B,2,TRUE))&amp;I920="IneligibleE&amp;E Supervision",(VLOOKUP(H920,'State Position Classifications'!A:B,2,TRUE))&amp;I920="IneligibleE&amp;E Support",(VLOOKUP(H920,'State Position Classifications'!A:B,2,TRUE))&amp;I920="IneligibleE&amp;E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21" spans="13:13" x14ac:dyDescent="0.35">
      <c r="M921" s="19" t="str">
        <f>IFERROR(IF(OR((VLOOKUP(H921,'State Position Classifications'!A:B,2,TRUE))&amp;I921="IneligibleE&amp;E Direct",(VLOOKUP(H921,'State Position Classifications'!A:B,2,TRUE))&amp;I921="IneligibleE&amp;E Supervision",(VLOOKUP(H921,'State Position Classifications'!A:B,2,TRUE))&amp;I921="IneligibleE&amp;E Support",(VLOOKUP(H921,'State Position Classifications'!A:B,2,TRUE))&amp;I921="IneligibleE&amp;E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22" spans="13:13" x14ac:dyDescent="0.35">
      <c r="M922" s="19" t="str">
        <f>IFERROR(IF(OR((VLOOKUP(H922,'State Position Classifications'!A:B,2,TRUE))&amp;I922="IneligibleE&amp;E Direct",(VLOOKUP(H922,'State Position Classifications'!A:B,2,TRUE))&amp;I922="IneligibleE&amp;E Supervision",(VLOOKUP(H922,'State Position Classifications'!A:B,2,TRUE))&amp;I922="IneligibleE&amp;E Support",(VLOOKUP(H922,'State Position Classifications'!A:B,2,TRUE))&amp;I922="IneligibleE&amp;E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23" spans="13:13" x14ac:dyDescent="0.35">
      <c r="M923" s="19" t="str">
        <f>IFERROR(IF(OR((VLOOKUP(H923,'State Position Classifications'!A:B,2,TRUE))&amp;I923="IneligibleE&amp;E Direct",(VLOOKUP(H923,'State Position Classifications'!A:B,2,TRUE))&amp;I923="IneligibleE&amp;E Supervision",(VLOOKUP(H923,'State Position Classifications'!A:B,2,TRUE))&amp;I923="IneligibleE&amp;E Support",(VLOOKUP(H923,'State Position Classifications'!A:B,2,TRUE))&amp;I923="IneligibleE&amp;E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24" spans="13:13" x14ac:dyDescent="0.35">
      <c r="M924" s="19" t="str">
        <f>IFERROR(IF(OR((VLOOKUP(H924,'State Position Classifications'!A:B,2,TRUE))&amp;I924="IneligibleE&amp;E Direct",(VLOOKUP(H924,'State Position Classifications'!A:B,2,TRUE))&amp;I924="IneligibleE&amp;E Supervision",(VLOOKUP(H924,'State Position Classifications'!A:B,2,TRUE))&amp;I924="IneligibleE&amp;E Support",(VLOOKUP(H924,'State Position Classifications'!A:B,2,TRUE))&amp;I924="IneligibleE&amp;E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25" spans="13:13" x14ac:dyDescent="0.35">
      <c r="M925" s="19" t="str">
        <f>IFERROR(IF(OR((VLOOKUP(H925,'State Position Classifications'!A:B,2,TRUE))&amp;I925="IneligibleE&amp;E Direct",(VLOOKUP(H925,'State Position Classifications'!A:B,2,TRUE))&amp;I925="IneligibleE&amp;E Supervision",(VLOOKUP(H925,'State Position Classifications'!A:B,2,TRUE))&amp;I925="IneligibleE&amp;E Support",(VLOOKUP(H925,'State Position Classifications'!A:B,2,TRUE))&amp;I925="IneligibleE&amp;E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26" spans="13:13" x14ac:dyDescent="0.35">
      <c r="M926" s="19" t="str">
        <f>IFERROR(IF(OR((VLOOKUP(H926,'State Position Classifications'!A:B,2,TRUE))&amp;I926="IneligibleE&amp;E Direct",(VLOOKUP(H926,'State Position Classifications'!A:B,2,TRUE))&amp;I926="IneligibleE&amp;E Supervision",(VLOOKUP(H926,'State Position Classifications'!A:B,2,TRUE))&amp;I926="IneligibleE&amp;E Support",(VLOOKUP(H926,'State Position Classifications'!A:B,2,TRUE))&amp;I926="IneligibleE&amp;E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27" spans="13:13" x14ac:dyDescent="0.35">
      <c r="M927" s="19" t="str">
        <f>IFERROR(IF(OR((VLOOKUP(H927,'State Position Classifications'!A:B,2,TRUE))&amp;I927="IneligibleE&amp;E Direct",(VLOOKUP(H927,'State Position Classifications'!A:B,2,TRUE))&amp;I927="IneligibleE&amp;E Supervision",(VLOOKUP(H927,'State Position Classifications'!A:B,2,TRUE))&amp;I927="IneligibleE&amp;E Support",(VLOOKUP(H927,'State Position Classifications'!A:B,2,TRUE))&amp;I927="IneligibleE&amp;E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28" spans="13:13" x14ac:dyDescent="0.35">
      <c r="M928" s="19" t="str">
        <f>IFERROR(IF(OR((VLOOKUP(H928,'State Position Classifications'!A:B,2,TRUE))&amp;I928="IneligibleE&amp;E Direct",(VLOOKUP(H928,'State Position Classifications'!A:B,2,TRUE))&amp;I928="IneligibleE&amp;E Supervision",(VLOOKUP(H928,'State Position Classifications'!A:B,2,TRUE))&amp;I928="IneligibleE&amp;E Support",(VLOOKUP(H928,'State Position Classifications'!A:B,2,TRUE))&amp;I928="IneligibleE&amp;E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29" spans="13:13" x14ac:dyDescent="0.35">
      <c r="M929" s="19" t="str">
        <f>IFERROR(IF(OR((VLOOKUP(H929,'State Position Classifications'!A:B,2,TRUE))&amp;I929="IneligibleE&amp;E Direct",(VLOOKUP(H929,'State Position Classifications'!A:B,2,TRUE))&amp;I929="IneligibleE&amp;E Supervision",(VLOOKUP(H929,'State Position Classifications'!A:B,2,TRUE))&amp;I929="IneligibleE&amp;E Support",(VLOOKUP(H929,'State Position Classifications'!A:B,2,TRUE))&amp;I929="IneligibleE&amp;E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30" spans="13:13" x14ac:dyDescent="0.35">
      <c r="M930" s="19" t="str">
        <f>IFERROR(IF(OR((VLOOKUP(H930,'State Position Classifications'!A:B,2,TRUE))&amp;I930="IneligibleE&amp;E Direct",(VLOOKUP(H930,'State Position Classifications'!A:B,2,TRUE))&amp;I930="IneligibleE&amp;E Supervision",(VLOOKUP(H930,'State Position Classifications'!A:B,2,TRUE))&amp;I930="IneligibleE&amp;E Support",(VLOOKUP(H930,'State Position Classifications'!A:B,2,TRUE))&amp;I930="IneligibleE&amp;E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31" spans="13:13" x14ac:dyDescent="0.35">
      <c r="M931" s="19" t="str">
        <f>IFERROR(IF(OR((VLOOKUP(H931,'State Position Classifications'!A:B,2,TRUE))&amp;I931="IneligibleE&amp;E Direct",(VLOOKUP(H931,'State Position Classifications'!A:B,2,TRUE))&amp;I931="IneligibleE&amp;E Supervision",(VLOOKUP(H931,'State Position Classifications'!A:B,2,TRUE))&amp;I931="IneligibleE&amp;E Support",(VLOOKUP(H931,'State Position Classifications'!A:B,2,TRUE))&amp;I931="IneligibleE&amp;E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32" spans="13:13" x14ac:dyDescent="0.35">
      <c r="M932" s="19" t="str">
        <f>IFERROR(IF(OR((VLOOKUP(H932,'State Position Classifications'!A:B,2,TRUE))&amp;I932="IneligibleE&amp;E Direct",(VLOOKUP(H932,'State Position Classifications'!A:B,2,TRUE))&amp;I932="IneligibleE&amp;E Supervision",(VLOOKUP(H932,'State Position Classifications'!A:B,2,TRUE))&amp;I932="IneligibleE&amp;E Support",(VLOOKUP(H932,'State Position Classifications'!A:B,2,TRUE))&amp;I932="IneligibleE&amp;E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33" spans="13:13" x14ac:dyDescent="0.35">
      <c r="M933" s="19" t="str">
        <f>IFERROR(IF(OR((VLOOKUP(H933,'State Position Classifications'!A:B,2,TRUE))&amp;I933="IneligibleE&amp;E Direct",(VLOOKUP(H933,'State Position Classifications'!A:B,2,TRUE))&amp;I933="IneligibleE&amp;E Supervision",(VLOOKUP(H933,'State Position Classifications'!A:B,2,TRUE))&amp;I933="IneligibleE&amp;E Support",(VLOOKUP(H933,'State Position Classifications'!A:B,2,TRUE))&amp;I933="IneligibleE&amp;E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34" spans="13:13" x14ac:dyDescent="0.35">
      <c r="M934" s="19" t="str">
        <f>IFERROR(IF(OR((VLOOKUP(H934,'State Position Classifications'!A:B,2,TRUE))&amp;I934="IneligibleE&amp;E Direct",(VLOOKUP(H934,'State Position Classifications'!A:B,2,TRUE))&amp;I934="IneligibleE&amp;E Supervision",(VLOOKUP(H934,'State Position Classifications'!A:B,2,TRUE))&amp;I934="IneligibleE&amp;E Support",(VLOOKUP(H934,'State Position Classifications'!A:B,2,TRUE))&amp;I934="IneligibleE&amp;E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35" spans="13:13" x14ac:dyDescent="0.35">
      <c r="M935" s="19" t="str">
        <f>IFERROR(IF(OR((VLOOKUP(H935,'State Position Classifications'!A:B,2,TRUE))&amp;I935="IneligibleE&amp;E Direct",(VLOOKUP(H935,'State Position Classifications'!A:B,2,TRUE))&amp;I935="IneligibleE&amp;E Supervision",(VLOOKUP(H935,'State Position Classifications'!A:B,2,TRUE))&amp;I935="IneligibleE&amp;E Support",(VLOOKUP(H935,'State Position Classifications'!A:B,2,TRUE))&amp;I935="IneligibleE&amp;E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36" spans="13:13" x14ac:dyDescent="0.35">
      <c r="M936" s="19" t="str">
        <f>IFERROR(IF(OR((VLOOKUP(H936,'State Position Classifications'!A:B,2,TRUE))&amp;I936="IneligibleE&amp;E Direct",(VLOOKUP(H936,'State Position Classifications'!A:B,2,TRUE))&amp;I936="IneligibleE&amp;E Supervision",(VLOOKUP(H936,'State Position Classifications'!A:B,2,TRUE))&amp;I936="IneligibleE&amp;E Support",(VLOOKUP(H936,'State Position Classifications'!A:B,2,TRUE))&amp;I936="IneligibleE&amp;E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37" spans="13:13" x14ac:dyDescent="0.35">
      <c r="M937" s="19" t="str">
        <f>IFERROR(IF(OR((VLOOKUP(H937,'State Position Classifications'!A:B,2,TRUE))&amp;I937="IneligibleE&amp;E Direct",(VLOOKUP(H937,'State Position Classifications'!A:B,2,TRUE))&amp;I937="IneligibleE&amp;E Supervision",(VLOOKUP(H937,'State Position Classifications'!A:B,2,TRUE))&amp;I937="IneligibleE&amp;E Support",(VLOOKUP(H937,'State Position Classifications'!A:B,2,TRUE))&amp;I937="IneligibleE&amp;E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38" spans="13:13" x14ac:dyDescent="0.35">
      <c r="M938" s="19" t="str">
        <f>IFERROR(IF(OR((VLOOKUP(H938,'State Position Classifications'!A:B,2,TRUE))&amp;I938="IneligibleE&amp;E Direct",(VLOOKUP(H938,'State Position Classifications'!A:B,2,TRUE))&amp;I938="IneligibleE&amp;E Supervision",(VLOOKUP(H938,'State Position Classifications'!A:B,2,TRUE))&amp;I938="IneligibleE&amp;E Support",(VLOOKUP(H938,'State Position Classifications'!A:B,2,TRUE))&amp;I938="IneligibleE&amp;E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39" spans="13:13" x14ac:dyDescent="0.35">
      <c r="M939" s="19" t="str">
        <f>IFERROR(IF(OR((VLOOKUP(H939,'State Position Classifications'!A:B,2,TRUE))&amp;I939="IneligibleE&amp;E Direct",(VLOOKUP(H939,'State Position Classifications'!A:B,2,TRUE))&amp;I939="IneligibleE&amp;E Supervision",(VLOOKUP(H939,'State Position Classifications'!A:B,2,TRUE))&amp;I939="IneligibleE&amp;E Support",(VLOOKUP(H939,'State Position Classifications'!A:B,2,TRUE))&amp;I939="IneligibleE&amp;E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40" spans="13:13" x14ac:dyDescent="0.35">
      <c r="M940" s="19" t="str">
        <f>IFERROR(IF(OR((VLOOKUP(H940,'State Position Classifications'!A:B,2,TRUE))&amp;I940="IneligibleE&amp;E Direct",(VLOOKUP(H940,'State Position Classifications'!A:B,2,TRUE))&amp;I940="IneligibleE&amp;E Supervision",(VLOOKUP(H940,'State Position Classifications'!A:B,2,TRUE))&amp;I940="IneligibleE&amp;E Support",(VLOOKUP(H940,'State Position Classifications'!A:B,2,TRUE))&amp;I940="IneligibleE&amp;E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41" spans="13:13" x14ac:dyDescent="0.35">
      <c r="M941" s="19" t="str">
        <f>IFERROR(IF(OR((VLOOKUP(H941,'State Position Classifications'!A:B,2,TRUE))&amp;I941="IneligibleE&amp;E Direct",(VLOOKUP(H941,'State Position Classifications'!A:B,2,TRUE))&amp;I941="IneligibleE&amp;E Supervision",(VLOOKUP(H941,'State Position Classifications'!A:B,2,TRUE))&amp;I941="IneligibleE&amp;E Support",(VLOOKUP(H941,'State Position Classifications'!A:B,2,TRUE))&amp;I941="IneligibleE&amp;E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42" spans="13:13" x14ac:dyDescent="0.35">
      <c r="M942" s="19" t="str">
        <f>IFERROR(IF(OR((VLOOKUP(H942,'State Position Classifications'!A:B,2,TRUE))&amp;I942="IneligibleE&amp;E Direct",(VLOOKUP(H942,'State Position Classifications'!A:B,2,TRUE))&amp;I942="IneligibleE&amp;E Supervision",(VLOOKUP(H942,'State Position Classifications'!A:B,2,TRUE))&amp;I942="IneligibleE&amp;E Support",(VLOOKUP(H942,'State Position Classifications'!A:B,2,TRUE))&amp;I942="IneligibleE&amp;E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43" spans="13:13" x14ac:dyDescent="0.35">
      <c r="M943" s="19" t="str">
        <f>IFERROR(IF(OR((VLOOKUP(H943,'State Position Classifications'!A:B,2,TRUE))&amp;I943="IneligibleE&amp;E Direct",(VLOOKUP(H943,'State Position Classifications'!A:B,2,TRUE))&amp;I943="IneligibleE&amp;E Supervision",(VLOOKUP(H943,'State Position Classifications'!A:B,2,TRUE))&amp;I943="IneligibleE&amp;E Support",(VLOOKUP(H943,'State Position Classifications'!A:B,2,TRUE))&amp;I943="IneligibleE&amp;E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44" spans="13:13" x14ac:dyDescent="0.35">
      <c r="M944" s="19" t="str">
        <f>IFERROR(IF(OR((VLOOKUP(H944,'State Position Classifications'!A:B,2,TRUE))&amp;I944="IneligibleE&amp;E Direct",(VLOOKUP(H944,'State Position Classifications'!A:B,2,TRUE))&amp;I944="IneligibleE&amp;E Supervision",(VLOOKUP(H944,'State Position Classifications'!A:B,2,TRUE))&amp;I944="IneligibleE&amp;E Support",(VLOOKUP(H944,'State Position Classifications'!A:B,2,TRUE))&amp;I944="IneligibleE&amp;E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45" spans="13:13" x14ac:dyDescent="0.35">
      <c r="M945" s="19" t="str">
        <f>IFERROR(IF(OR((VLOOKUP(H945,'State Position Classifications'!A:B,2,TRUE))&amp;I945="IneligibleE&amp;E Direct",(VLOOKUP(H945,'State Position Classifications'!A:B,2,TRUE))&amp;I945="IneligibleE&amp;E Supervision",(VLOOKUP(H945,'State Position Classifications'!A:B,2,TRUE))&amp;I945="IneligibleE&amp;E Support",(VLOOKUP(H945,'State Position Classifications'!A:B,2,TRUE))&amp;I945="IneligibleE&amp;E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46" spans="13:13" x14ac:dyDescent="0.35">
      <c r="M946" s="19" t="str">
        <f>IFERROR(IF(OR((VLOOKUP(H946,'State Position Classifications'!A:B,2,TRUE))&amp;I946="IneligibleE&amp;E Direct",(VLOOKUP(H946,'State Position Classifications'!A:B,2,TRUE))&amp;I946="IneligibleE&amp;E Supervision",(VLOOKUP(H946,'State Position Classifications'!A:B,2,TRUE))&amp;I946="IneligibleE&amp;E Support",(VLOOKUP(H946,'State Position Classifications'!A:B,2,TRUE))&amp;I946="IneligibleE&amp;E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47" spans="13:13" x14ac:dyDescent="0.35">
      <c r="M947" s="19" t="str">
        <f>IFERROR(IF(OR((VLOOKUP(H947,'State Position Classifications'!A:B,2,TRUE))&amp;I947="IneligibleE&amp;E Direct",(VLOOKUP(H947,'State Position Classifications'!A:B,2,TRUE))&amp;I947="IneligibleE&amp;E Supervision",(VLOOKUP(H947,'State Position Classifications'!A:B,2,TRUE))&amp;I947="IneligibleE&amp;E Support",(VLOOKUP(H947,'State Position Classifications'!A:B,2,TRUE))&amp;I947="IneligibleE&amp;E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48" spans="13:13" x14ac:dyDescent="0.35">
      <c r="M948" s="19" t="str">
        <f>IFERROR(IF(OR((VLOOKUP(H948,'State Position Classifications'!A:B,2,TRUE))&amp;I948="IneligibleE&amp;E Direct",(VLOOKUP(H948,'State Position Classifications'!A:B,2,TRUE))&amp;I948="IneligibleE&amp;E Supervision",(VLOOKUP(H948,'State Position Classifications'!A:B,2,TRUE))&amp;I948="IneligibleE&amp;E Support",(VLOOKUP(H948,'State Position Classifications'!A:B,2,TRUE))&amp;I948="IneligibleE&amp;E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49" spans="13:13" x14ac:dyDescent="0.35">
      <c r="M949" s="19" t="str">
        <f>IFERROR(IF(OR((VLOOKUP(H949,'State Position Classifications'!A:B,2,TRUE))&amp;I949="IneligibleE&amp;E Direct",(VLOOKUP(H949,'State Position Classifications'!A:B,2,TRUE))&amp;I949="IneligibleE&amp;E Supervision",(VLOOKUP(H949,'State Position Classifications'!A:B,2,TRUE))&amp;I949="IneligibleE&amp;E Support",(VLOOKUP(H949,'State Position Classifications'!A:B,2,TRUE))&amp;I949="IneligibleE&amp;E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50" spans="13:13" x14ac:dyDescent="0.35">
      <c r="M950" s="19" t="str">
        <f>IFERROR(IF(OR((VLOOKUP(H950,'State Position Classifications'!A:B,2,TRUE))&amp;I950="IneligibleE&amp;E Direct",(VLOOKUP(H950,'State Position Classifications'!A:B,2,TRUE))&amp;I950="IneligibleE&amp;E Supervision",(VLOOKUP(H950,'State Position Classifications'!A:B,2,TRUE))&amp;I950="IneligibleE&amp;E Support",(VLOOKUP(H950,'State Position Classifications'!A:B,2,TRUE))&amp;I950="IneligibleE&amp;E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51" spans="13:13" x14ac:dyDescent="0.35">
      <c r="M951" s="19" t="str">
        <f>IFERROR(IF(OR((VLOOKUP(H951,'State Position Classifications'!A:B,2,TRUE))&amp;I951="IneligibleE&amp;E Direct",(VLOOKUP(H951,'State Position Classifications'!A:B,2,TRUE))&amp;I951="IneligibleE&amp;E Supervision",(VLOOKUP(H951,'State Position Classifications'!A:B,2,TRUE))&amp;I951="IneligibleE&amp;E Support",(VLOOKUP(H951,'State Position Classifications'!A:B,2,TRUE))&amp;I951="IneligibleE&amp;E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52" spans="13:13" x14ac:dyDescent="0.35">
      <c r="M952" s="19" t="str">
        <f>IFERROR(IF(OR((VLOOKUP(H952,'State Position Classifications'!A:B,2,TRUE))&amp;I952="IneligibleE&amp;E Direct",(VLOOKUP(H952,'State Position Classifications'!A:B,2,TRUE))&amp;I952="IneligibleE&amp;E Supervision",(VLOOKUP(H952,'State Position Classifications'!A:B,2,TRUE))&amp;I952="IneligibleE&amp;E Support",(VLOOKUP(H952,'State Position Classifications'!A:B,2,TRUE))&amp;I952="IneligibleE&amp;E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53" spans="13:13" x14ac:dyDescent="0.35">
      <c r="M953" s="19" t="str">
        <f>IFERROR(IF(OR((VLOOKUP(H953,'State Position Classifications'!A:B,2,TRUE))&amp;I953="IneligibleE&amp;E Direct",(VLOOKUP(H953,'State Position Classifications'!A:B,2,TRUE))&amp;I953="IneligibleE&amp;E Supervision",(VLOOKUP(H953,'State Position Classifications'!A:B,2,TRUE))&amp;I953="IneligibleE&amp;E Support",(VLOOKUP(H953,'State Position Classifications'!A:B,2,TRUE))&amp;I953="IneligibleE&amp;E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54" spans="13:13" x14ac:dyDescent="0.35">
      <c r="M954" s="19" t="str">
        <f>IFERROR(IF(OR((VLOOKUP(H954,'State Position Classifications'!A:B,2,TRUE))&amp;I954="IneligibleE&amp;E Direct",(VLOOKUP(H954,'State Position Classifications'!A:B,2,TRUE))&amp;I954="IneligibleE&amp;E Supervision",(VLOOKUP(H954,'State Position Classifications'!A:B,2,TRUE))&amp;I954="IneligibleE&amp;E Support",(VLOOKUP(H954,'State Position Classifications'!A:B,2,TRUE))&amp;I954="IneligibleE&amp;E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55" spans="13:13" x14ac:dyDescent="0.35">
      <c r="M955" s="19" t="str">
        <f>IFERROR(IF(OR((VLOOKUP(H955,'State Position Classifications'!A:B,2,TRUE))&amp;I955="IneligibleE&amp;E Direct",(VLOOKUP(H955,'State Position Classifications'!A:B,2,TRUE))&amp;I955="IneligibleE&amp;E Supervision",(VLOOKUP(H955,'State Position Classifications'!A:B,2,TRUE))&amp;I955="IneligibleE&amp;E Support",(VLOOKUP(H955,'State Position Classifications'!A:B,2,TRUE))&amp;I955="IneligibleE&amp;E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56" spans="13:13" x14ac:dyDescent="0.35">
      <c r="M956" s="19" t="str">
        <f>IFERROR(IF(OR((VLOOKUP(H956,'State Position Classifications'!A:B,2,TRUE))&amp;I956="IneligibleE&amp;E Direct",(VLOOKUP(H956,'State Position Classifications'!A:B,2,TRUE))&amp;I956="IneligibleE&amp;E Supervision",(VLOOKUP(H956,'State Position Classifications'!A:B,2,TRUE))&amp;I956="IneligibleE&amp;E Support",(VLOOKUP(H956,'State Position Classifications'!A:B,2,TRUE))&amp;I956="IneligibleE&amp;E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57" spans="13:13" x14ac:dyDescent="0.35">
      <c r="M957" s="19" t="str">
        <f>IFERROR(IF(OR((VLOOKUP(H957,'State Position Classifications'!A:B,2,TRUE))&amp;I957="IneligibleE&amp;E Direct",(VLOOKUP(H957,'State Position Classifications'!A:B,2,TRUE))&amp;I957="IneligibleE&amp;E Supervision",(VLOOKUP(H957,'State Position Classifications'!A:B,2,TRUE))&amp;I957="IneligibleE&amp;E Support",(VLOOKUP(H957,'State Position Classifications'!A:B,2,TRUE))&amp;I957="IneligibleE&amp;E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58" spans="13:13" x14ac:dyDescent="0.35">
      <c r="M958" s="19" t="str">
        <f>IFERROR(IF(OR((VLOOKUP(H958,'State Position Classifications'!A:B,2,TRUE))&amp;I958="IneligibleE&amp;E Direct",(VLOOKUP(H958,'State Position Classifications'!A:B,2,TRUE))&amp;I958="IneligibleE&amp;E Supervision",(VLOOKUP(H958,'State Position Classifications'!A:B,2,TRUE))&amp;I958="IneligibleE&amp;E Support",(VLOOKUP(H958,'State Position Classifications'!A:B,2,TRUE))&amp;I958="IneligibleE&amp;E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59" spans="13:13" x14ac:dyDescent="0.35">
      <c r="M959" s="19" t="str">
        <f>IFERROR(IF(OR((VLOOKUP(H959,'State Position Classifications'!A:B,2,TRUE))&amp;I959="IneligibleE&amp;E Direct",(VLOOKUP(H959,'State Position Classifications'!A:B,2,TRUE))&amp;I959="IneligibleE&amp;E Supervision",(VLOOKUP(H959,'State Position Classifications'!A:B,2,TRUE))&amp;I959="IneligibleE&amp;E Support",(VLOOKUP(H959,'State Position Classifications'!A:B,2,TRUE))&amp;I959="IneligibleE&amp;E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60" spans="13:13" x14ac:dyDescent="0.35">
      <c r="M960" s="19" t="str">
        <f>IFERROR(IF(OR((VLOOKUP(H960,'State Position Classifications'!A:B,2,TRUE))&amp;I960="IneligibleE&amp;E Direct",(VLOOKUP(H960,'State Position Classifications'!A:B,2,TRUE))&amp;I960="IneligibleE&amp;E Supervision",(VLOOKUP(H960,'State Position Classifications'!A:B,2,TRUE))&amp;I960="IneligibleE&amp;E Support",(VLOOKUP(H960,'State Position Classifications'!A:B,2,TRUE))&amp;I960="IneligibleE&amp;E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61" spans="13:13" x14ac:dyDescent="0.35">
      <c r="M961" s="19" t="str">
        <f>IFERROR(IF(OR((VLOOKUP(H961,'State Position Classifications'!A:B,2,TRUE))&amp;I961="IneligibleE&amp;E Direct",(VLOOKUP(H961,'State Position Classifications'!A:B,2,TRUE))&amp;I961="IneligibleE&amp;E Supervision",(VLOOKUP(H961,'State Position Classifications'!A:B,2,TRUE))&amp;I961="IneligibleE&amp;E Support",(VLOOKUP(H961,'State Position Classifications'!A:B,2,TRUE))&amp;I961="IneligibleE&amp;E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62" spans="13:13" x14ac:dyDescent="0.35">
      <c r="M962" s="19" t="str">
        <f>IFERROR(IF(OR((VLOOKUP(H962,'State Position Classifications'!A:B,2,TRUE))&amp;I962="IneligibleE&amp;E Direct",(VLOOKUP(H962,'State Position Classifications'!A:B,2,TRUE))&amp;I962="IneligibleE&amp;E Supervision",(VLOOKUP(H962,'State Position Classifications'!A:B,2,TRUE))&amp;I962="IneligibleE&amp;E Support",(VLOOKUP(H962,'State Position Classifications'!A:B,2,TRUE))&amp;I962="IneligibleE&amp;E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63" spans="13:13" x14ac:dyDescent="0.35">
      <c r="M963" s="19" t="str">
        <f>IFERROR(IF(OR((VLOOKUP(H963,'State Position Classifications'!A:B,2,TRUE))&amp;I963="IneligibleE&amp;E Direct",(VLOOKUP(H963,'State Position Classifications'!A:B,2,TRUE))&amp;I963="IneligibleE&amp;E Supervision",(VLOOKUP(H963,'State Position Classifications'!A:B,2,TRUE))&amp;I963="IneligibleE&amp;E Support",(VLOOKUP(H963,'State Position Classifications'!A:B,2,TRUE))&amp;I963="IneligibleE&amp;E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64" spans="13:13" x14ac:dyDescent="0.35">
      <c r="M964" s="19" t="str">
        <f>IFERROR(IF(OR((VLOOKUP(H964,'State Position Classifications'!A:B,2,TRUE))&amp;I964="IneligibleE&amp;E Direct",(VLOOKUP(H964,'State Position Classifications'!A:B,2,TRUE))&amp;I964="IneligibleE&amp;E Supervision",(VLOOKUP(H964,'State Position Classifications'!A:B,2,TRUE))&amp;I964="IneligibleE&amp;E Support",(VLOOKUP(H964,'State Position Classifications'!A:B,2,TRUE))&amp;I964="IneligibleE&amp;E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65" spans="13:13" x14ac:dyDescent="0.35">
      <c r="M965" s="19" t="str">
        <f>IFERROR(IF(OR((VLOOKUP(H965,'State Position Classifications'!A:B,2,TRUE))&amp;I965="IneligibleE&amp;E Direct",(VLOOKUP(H965,'State Position Classifications'!A:B,2,TRUE))&amp;I965="IneligibleE&amp;E Supervision",(VLOOKUP(H965,'State Position Classifications'!A:B,2,TRUE))&amp;I965="IneligibleE&amp;E Support",(VLOOKUP(H965,'State Position Classifications'!A:B,2,TRUE))&amp;I965="IneligibleE&amp;E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66" spans="13:13" x14ac:dyDescent="0.35">
      <c r="M966" s="19" t="str">
        <f>IFERROR(IF(OR((VLOOKUP(H966,'State Position Classifications'!A:B,2,TRUE))&amp;I966="IneligibleE&amp;E Direct",(VLOOKUP(H966,'State Position Classifications'!A:B,2,TRUE))&amp;I966="IneligibleE&amp;E Supervision",(VLOOKUP(H966,'State Position Classifications'!A:B,2,TRUE))&amp;I966="IneligibleE&amp;E Support",(VLOOKUP(H966,'State Position Classifications'!A:B,2,TRUE))&amp;I966="IneligibleE&amp;E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67" spans="13:13" x14ac:dyDescent="0.35">
      <c r="M967" s="19" t="str">
        <f>IFERROR(IF(OR((VLOOKUP(H967,'State Position Classifications'!A:B,2,TRUE))&amp;I967="IneligibleE&amp;E Direct",(VLOOKUP(H967,'State Position Classifications'!A:B,2,TRUE))&amp;I967="IneligibleE&amp;E Supervision",(VLOOKUP(H967,'State Position Classifications'!A:B,2,TRUE))&amp;I967="IneligibleE&amp;E Support",(VLOOKUP(H967,'State Position Classifications'!A:B,2,TRUE))&amp;I967="IneligibleE&amp;E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68" spans="13:13" x14ac:dyDescent="0.35">
      <c r="M968" s="19" t="str">
        <f>IFERROR(IF(OR((VLOOKUP(H968,'State Position Classifications'!A:B,2,TRUE))&amp;I968="IneligibleE&amp;E Direct",(VLOOKUP(H968,'State Position Classifications'!A:B,2,TRUE))&amp;I968="IneligibleE&amp;E Supervision",(VLOOKUP(H968,'State Position Classifications'!A:B,2,TRUE))&amp;I968="IneligibleE&amp;E Support",(VLOOKUP(H968,'State Position Classifications'!A:B,2,TRUE))&amp;I968="IneligibleE&amp;E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69" spans="13:13" x14ac:dyDescent="0.35">
      <c r="M969" s="19" t="str">
        <f>IFERROR(IF(OR((VLOOKUP(H969,'State Position Classifications'!A:B,2,TRUE))&amp;I969="IneligibleE&amp;E Direct",(VLOOKUP(H969,'State Position Classifications'!A:B,2,TRUE))&amp;I969="IneligibleE&amp;E Supervision",(VLOOKUP(H969,'State Position Classifications'!A:B,2,TRUE))&amp;I969="IneligibleE&amp;E Support",(VLOOKUP(H969,'State Position Classifications'!A:B,2,TRUE))&amp;I969="IneligibleE&amp;E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70" spans="13:13" x14ac:dyDescent="0.35">
      <c r="M970" s="19" t="str">
        <f>IFERROR(IF(OR((VLOOKUP(H970,'State Position Classifications'!A:B,2,TRUE))&amp;I970="IneligibleE&amp;E Direct",(VLOOKUP(H970,'State Position Classifications'!A:B,2,TRUE))&amp;I970="IneligibleE&amp;E Supervision",(VLOOKUP(H970,'State Position Classifications'!A:B,2,TRUE))&amp;I970="IneligibleE&amp;E Support",(VLOOKUP(H970,'State Position Classifications'!A:B,2,TRUE))&amp;I970="IneligibleE&amp;E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71" spans="13:13" x14ac:dyDescent="0.35">
      <c r="M971" s="19" t="str">
        <f>IFERROR(IF(OR((VLOOKUP(H971,'State Position Classifications'!A:B,2,TRUE))&amp;I971="IneligibleE&amp;E Direct",(VLOOKUP(H971,'State Position Classifications'!A:B,2,TRUE))&amp;I971="IneligibleE&amp;E Supervision",(VLOOKUP(H971,'State Position Classifications'!A:B,2,TRUE))&amp;I971="IneligibleE&amp;E Support",(VLOOKUP(H971,'State Position Classifications'!A:B,2,TRUE))&amp;I971="IneligibleE&amp;E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72" spans="13:13" x14ac:dyDescent="0.35">
      <c r="M972" s="19" t="str">
        <f>IFERROR(IF(OR((VLOOKUP(H972,'State Position Classifications'!A:B,2,TRUE))&amp;I972="IneligibleE&amp;E Direct",(VLOOKUP(H972,'State Position Classifications'!A:B,2,TRUE))&amp;I972="IneligibleE&amp;E Supervision",(VLOOKUP(H972,'State Position Classifications'!A:B,2,TRUE))&amp;I972="IneligibleE&amp;E Support",(VLOOKUP(H972,'State Position Classifications'!A:B,2,TRUE))&amp;I972="IneligibleE&amp;E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73" spans="13:13" x14ac:dyDescent="0.35">
      <c r="M973" s="19" t="str">
        <f>IFERROR(IF(OR((VLOOKUP(H973,'State Position Classifications'!A:B,2,TRUE))&amp;I973="IneligibleE&amp;E Direct",(VLOOKUP(H973,'State Position Classifications'!A:B,2,TRUE))&amp;I973="IneligibleE&amp;E Supervision",(VLOOKUP(H973,'State Position Classifications'!A:B,2,TRUE))&amp;I973="IneligibleE&amp;E Support",(VLOOKUP(H973,'State Position Classifications'!A:B,2,TRUE))&amp;I973="IneligibleE&amp;E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74" spans="13:13" x14ac:dyDescent="0.35">
      <c r="M974" s="19" t="str">
        <f>IFERROR(IF(OR((VLOOKUP(H974,'State Position Classifications'!A:B,2,TRUE))&amp;I974="IneligibleE&amp;E Direct",(VLOOKUP(H974,'State Position Classifications'!A:B,2,TRUE))&amp;I974="IneligibleE&amp;E Supervision",(VLOOKUP(H974,'State Position Classifications'!A:B,2,TRUE))&amp;I974="IneligibleE&amp;E Support",(VLOOKUP(H974,'State Position Classifications'!A:B,2,TRUE))&amp;I974="IneligibleE&amp;E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75" spans="13:13" x14ac:dyDescent="0.35">
      <c r="M975" s="19" t="str">
        <f>IFERROR(IF(OR((VLOOKUP(H975,'State Position Classifications'!A:B,2,TRUE))&amp;I975="IneligibleE&amp;E Direct",(VLOOKUP(H975,'State Position Classifications'!A:B,2,TRUE))&amp;I975="IneligibleE&amp;E Supervision",(VLOOKUP(H975,'State Position Classifications'!A:B,2,TRUE))&amp;I975="IneligibleE&amp;E Support",(VLOOKUP(H975,'State Position Classifications'!A:B,2,TRUE))&amp;I975="IneligibleE&amp;E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76" spans="13:13" x14ac:dyDescent="0.35">
      <c r="M976" s="19" t="str">
        <f>IFERROR(IF(OR((VLOOKUP(H976,'State Position Classifications'!A:B,2,TRUE))&amp;I976="IneligibleE&amp;E Direct",(VLOOKUP(H976,'State Position Classifications'!A:B,2,TRUE))&amp;I976="IneligibleE&amp;E Supervision",(VLOOKUP(H976,'State Position Classifications'!A:B,2,TRUE))&amp;I976="IneligibleE&amp;E Support",(VLOOKUP(H976,'State Position Classifications'!A:B,2,TRUE))&amp;I976="IneligibleE&amp;E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77" spans="13:13" x14ac:dyDescent="0.35">
      <c r="M977" s="19" t="str">
        <f>IFERROR(IF(OR((VLOOKUP(H977,'State Position Classifications'!A:B,2,TRUE))&amp;I977="IneligibleE&amp;E Direct",(VLOOKUP(H977,'State Position Classifications'!A:B,2,TRUE))&amp;I977="IneligibleE&amp;E Supervision",(VLOOKUP(H977,'State Position Classifications'!A:B,2,TRUE))&amp;I977="IneligibleE&amp;E Support",(VLOOKUP(H977,'State Position Classifications'!A:B,2,TRUE))&amp;I977="IneligibleE&amp;E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78" spans="13:13" x14ac:dyDescent="0.35">
      <c r="M978" s="19" t="str">
        <f>IFERROR(IF(OR((VLOOKUP(H978,'State Position Classifications'!A:B,2,TRUE))&amp;I978="IneligibleE&amp;E Direct",(VLOOKUP(H978,'State Position Classifications'!A:B,2,TRUE))&amp;I978="IneligibleE&amp;E Supervision",(VLOOKUP(H978,'State Position Classifications'!A:B,2,TRUE))&amp;I978="IneligibleE&amp;E Support",(VLOOKUP(H978,'State Position Classifications'!A:B,2,TRUE))&amp;I978="IneligibleE&amp;E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79" spans="13:13" x14ac:dyDescent="0.35">
      <c r="M979" s="19" t="str">
        <f>IFERROR(IF(OR((VLOOKUP(H979,'State Position Classifications'!A:B,2,TRUE))&amp;I979="IneligibleE&amp;E Direct",(VLOOKUP(H979,'State Position Classifications'!A:B,2,TRUE))&amp;I979="IneligibleE&amp;E Supervision",(VLOOKUP(H979,'State Position Classifications'!A:B,2,TRUE))&amp;I979="IneligibleE&amp;E Support",(VLOOKUP(H979,'State Position Classifications'!A:B,2,TRUE))&amp;I979="IneligibleE&amp;E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80" spans="13:13" x14ac:dyDescent="0.35">
      <c r="M980" s="19" t="str">
        <f>IFERROR(IF(OR((VLOOKUP(H980,'State Position Classifications'!A:B,2,TRUE))&amp;I980="IneligibleE&amp;E Direct",(VLOOKUP(H980,'State Position Classifications'!A:B,2,TRUE))&amp;I980="IneligibleE&amp;E Supervision",(VLOOKUP(H980,'State Position Classifications'!A:B,2,TRUE))&amp;I980="IneligibleE&amp;E Support",(VLOOKUP(H980,'State Position Classifications'!A:B,2,TRUE))&amp;I980="IneligibleE&amp;E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81" spans="13:13" x14ac:dyDescent="0.35">
      <c r="M981" s="19" t="str">
        <f>IFERROR(IF(OR((VLOOKUP(H981,'State Position Classifications'!A:B,2,TRUE))&amp;I981="IneligibleE&amp;E Direct",(VLOOKUP(H981,'State Position Classifications'!A:B,2,TRUE))&amp;I981="IneligibleE&amp;E Supervision",(VLOOKUP(H981,'State Position Classifications'!A:B,2,TRUE))&amp;I981="IneligibleE&amp;E Support",(VLOOKUP(H981,'State Position Classifications'!A:B,2,TRUE))&amp;I981="IneligibleE&amp;E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82" spans="13:13" x14ac:dyDescent="0.35">
      <c r="M982" s="19" t="str">
        <f>IFERROR(IF(OR((VLOOKUP(H982,'State Position Classifications'!A:B,2,TRUE))&amp;I982="IneligibleE&amp;E Direct",(VLOOKUP(H982,'State Position Classifications'!A:B,2,TRUE))&amp;I982="IneligibleE&amp;E Supervision",(VLOOKUP(H982,'State Position Classifications'!A:B,2,TRUE))&amp;I982="IneligibleE&amp;E Support",(VLOOKUP(H982,'State Position Classifications'!A:B,2,TRUE))&amp;I982="IneligibleE&amp;E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83" spans="13:13" x14ac:dyDescent="0.35">
      <c r="M983" s="19" t="str">
        <f>IFERROR(IF(OR((VLOOKUP(H983,'State Position Classifications'!A:B,2,TRUE))&amp;I983="IneligibleE&amp;E Direct",(VLOOKUP(H983,'State Position Classifications'!A:B,2,TRUE))&amp;I983="IneligibleE&amp;E Supervision",(VLOOKUP(H983,'State Position Classifications'!A:B,2,TRUE))&amp;I983="IneligibleE&amp;E Support",(VLOOKUP(H983,'State Position Classifications'!A:B,2,TRUE))&amp;I983="IneligibleE&amp;E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84" spans="13:13" x14ac:dyDescent="0.35">
      <c r="M984" s="19" t="str">
        <f>IFERROR(IF(OR((VLOOKUP(H984,'State Position Classifications'!A:B,2,TRUE))&amp;I984="IneligibleE&amp;E Direct",(VLOOKUP(H984,'State Position Classifications'!A:B,2,TRUE))&amp;I984="IneligibleE&amp;E Supervision",(VLOOKUP(H984,'State Position Classifications'!A:B,2,TRUE))&amp;I984="IneligibleE&amp;E Support",(VLOOKUP(H984,'State Position Classifications'!A:B,2,TRUE))&amp;I984="IneligibleE&amp;E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85" spans="13:13" x14ac:dyDescent="0.35">
      <c r="M985" s="19" t="str">
        <f>IFERROR(IF(OR((VLOOKUP(H985,'State Position Classifications'!A:B,2,TRUE))&amp;I985="IneligibleE&amp;E Direct",(VLOOKUP(H985,'State Position Classifications'!A:B,2,TRUE))&amp;I985="IneligibleE&amp;E Supervision",(VLOOKUP(H985,'State Position Classifications'!A:B,2,TRUE))&amp;I985="IneligibleE&amp;E Support",(VLOOKUP(H985,'State Position Classifications'!A:B,2,TRUE))&amp;I985="IneligibleE&amp;E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86" spans="13:13" x14ac:dyDescent="0.35">
      <c r="M986" s="19" t="str">
        <f>IFERROR(IF(OR((VLOOKUP(H986,'State Position Classifications'!A:B,2,TRUE))&amp;I986="IneligibleE&amp;E Direct",(VLOOKUP(H986,'State Position Classifications'!A:B,2,TRUE))&amp;I986="IneligibleE&amp;E Supervision",(VLOOKUP(H986,'State Position Classifications'!A:B,2,TRUE))&amp;I986="IneligibleE&amp;E Support",(VLOOKUP(H986,'State Position Classifications'!A:B,2,TRUE))&amp;I986="IneligibleE&amp;E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87" spans="13:13" x14ac:dyDescent="0.35">
      <c r="M987" s="19" t="str">
        <f>IFERROR(IF(OR((VLOOKUP(H987,'State Position Classifications'!A:B,2,TRUE))&amp;I987="IneligibleE&amp;E Direct",(VLOOKUP(H987,'State Position Classifications'!A:B,2,TRUE))&amp;I987="IneligibleE&amp;E Supervision",(VLOOKUP(H987,'State Position Classifications'!A:B,2,TRUE))&amp;I987="IneligibleE&amp;E Support",(VLOOKUP(H987,'State Position Classifications'!A:B,2,TRUE))&amp;I987="IneligibleE&amp;E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88" spans="13:13" x14ac:dyDescent="0.35">
      <c r="M988" s="19" t="str">
        <f>IFERROR(IF(OR((VLOOKUP(H988,'State Position Classifications'!A:B,2,TRUE))&amp;I988="IneligibleE&amp;E Direct",(VLOOKUP(H988,'State Position Classifications'!A:B,2,TRUE))&amp;I988="IneligibleE&amp;E Supervision",(VLOOKUP(H988,'State Position Classifications'!A:B,2,TRUE))&amp;I988="IneligibleE&amp;E Support",(VLOOKUP(H988,'State Position Classifications'!A:B,2,TRUE))&amp;I988="IneligibleE&amp;E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89" spans="13:13" x14ac:dyDescent="0.35">
      <c r="M989" s="19" t="str">
        <f>IFERROR(IF(OR((VLOOKUP(H989,'State Position Classifications'!A:B,2,TRUE))&amp;I989="IneligibleE&amp;E Direct",(VLOOKUP(H989,'State Position Classifications'!A:B,2,TRUE))&amp;I989="IneligibleE&amp;E Supervision",(VLOOKUP(H989,'State Position Classifications'!A:B,2,TRUE))&amp;I989="IneligibleE&amp;E Support",(VLOOKUP(H989,'State Position Classifications'!A:B,2,TRUE))&amp;I989="IneligibleE&amp;E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90" spans="13:13" x14ac:dyDescent="0.35">
      <c r="M990" s="19" t="str">
        <f>IFERROR(IF(OR((VLOOKUP(H990,'State Position Classifications'!A:B,2,TRUE))&amp;I990="IneligibleE&amp;E Direct",(VLOOKUP(H990,'State Position Classifications'!A:B,2,TRUE))&amp;I990="IneligibleE&amp;E Supervision",(VLOOKUP(H990,'State Position Classifications'!A:B,2,TRUE))&amp;I990="IneligibleE&amp;E Support",(VLOOKUP(H990,'State Position Classifications'!A:B,2,TRUE))&amp;I990="IneligibleE&amp;E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91" spans="13:13" x14ac:dyDescent="0.35">
      <c r="M991" s="19" t="str">
        <f>IFERROR(IF(OR((VLOOKUP(H991,'State Position Classifications'!A:B,2,TRUE))&amp;I991="IneligibleE&amp;E Direct",(VLOOKUP(H991,'State Position Classifications'!A:B,2,TRUE))&amp;I991="IneligibleE&amp;E Supervision",(VLOOKUP(H991,'State Position Classifications'!A:B,2,TRUE))&amp;I991="IneligibleE&amp;E Support",(VLOOKUP(H991,'State Position Classifications'!A:B,2,TRUE))&amp;I991="IneligibleE&amp;E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92" spans="13:13" x14ac:dyDescent="0.35">
      <c r="M992" s="19" t="str">
        <f>IFERROR(IF(OR((VLOOKUP(H992,'State Position Classifications'!A:B,2,TRUE))&amp;I992="IneligibleE&amp;E Direct",(VLOOKUP(H992,'State Position Classifications'!A:B,2,TRUE))&amp;I992="IneligibleE&amp;E Supervision",(VLOOKUP(H992,'State Position Classifications'!A:B,2,TRUE))&amp;I992="IneligibleE&amp;E Support",(VLOOKUP(H992,'State Position Classifications'!A:B,2,TRUE))&amp;I992="IneligibleE&amp;E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93" spans="13:13" x14ac:dyDescent="0.35">
      <c r="M993" s="19" t="str">
        <f>IFERROR(IF(OR((VLOOKUP(H993,'State Position Classifications'!A:B,2,TRUE))&amp;I993="IneligibleE&amp;E Direct",(VLOOKUP(H993,'State Position Classifications'!A:B,2,TRUE))&amp;I993="IneligibleE&amp;E Supervision",(VLOOKUP(H993,'State Position Classifications'!A:B,2,TRUE))&amp;I993="IneligibleE&amp;E Support",(VLOOKUP(H993,'State Position Classifications'!A:B,2,TRUE))&amp;I993="IneligibleE&amp;E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94" spans="13:13" x14ac:dyDescent="0.35">
      <c r="M994" s="19" t="str">
        <f>IFERROR(IF(OR((VLOOKUP(H994,'State Position Classifications'!A:B,2,TRUE))&amp;I994="IneligibleE&amp;E Direct",(VLOOKUP(H994,'State Position Classifications'!A:B,2,TRUE))&amp;I994="IneligibleE&amp;E Supervision",(VLOOKUP(H994,'State Position Classifications'!A:B,2,TRUE))&amp;I994="IneligibleE&amp;E Support",(VLOOKUP(H994,'State Position Classifications'!A:B,2,TRUE))&amp;I994="IneligibleE&amp;E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95" spans="13:13" x14ac:dyDescent="0.35">
      <c r="M995" s="19" t="str">
        <f>IFERROR(IF(OR((VLOOKUP(H995,'State Position Classifications'!A:B,2,TRUE))&amp;I995="IneligibleE&amp;E Direct",(VLOOKUP(H995,'State Position Classifications'!A:B,2,TRUE))&amp;I995="IneligibleE&amp;E Supervision",(VLOOKUP(H995,'State Position Classifications'!A:B,2,TRUE))&amp;I995="IneligibleE&amp;E Support",(VLOOKUP(H995,'State Position Classifications'!A:B,2,TRUE))&amp;I995="IneligibleE&amp;E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96" spans="13:13" x14ac:dyDescent="0.35">
      <c r="M996" s="19" t="str">
        <f>IFERROR(IF(OR((VLOOKUP(H996,'State Position Classifications'!A:B,2,TRUE))&amp;I996="IneligibleE&amp;E Direct",(VLOOKUP(H996,'State Position Classifications'!A:B,2,TRUE))&amp;I996="IneligibleE&amp;E Supervision",(VLOOKUP(H996,'State Position Classifications'!A:B,2,TRUE))&amp;I996="IneligibleE&amp;E Support",(VLOOKUP(H996,'State Position Classifications'!A:B,2,TRUE))&amp;I996="IneligibleE&amp;E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97" spans="13:13" x14ac:dyDescent="0.35">
      <c r="M997" s="19" t="str">
        <f>IFERROR(IF(OR((VLOOKUP(H997,'State Position Classifications'!A:B,2,TRUE))&amp;I997="IneligibleE&amp;E Direct",(VLOOKUP(H997,'State Position Classifications'!A:B,2,TRUE))&amp;I997="IneligibleE&amp;E Supervision",(VLOOKUP(H997,'State Position Classifications'!A:B,2,TRUE))&amp;I997="IneligibleE&amp;E Support",(VLOOKUP(H997,'State Position Classifications'!A:B,2,TRUE))&amp;I997="IneligibleE&amp;E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98" spans="13:13" x14ac:dyDescent="0.35">
      <c r="M998" s="19" t="str">
        <f>IFERROR(IF(OR((VLOOKUP(H998,'State Position Classifications'!A:B,2,TRUE))&amp;I998="IneligibleE&amp;E Direct",(VLOOKUP(H998,'State Position Classifications'!A:B,2,TRUE))&amp;I998="IneligibleE&amp;E Supervision",(VLOOKUP(H998,'State Position Classifications'!A:B,2,TRUE))&amp;I998="IneligibleE&amp;E Support",(VLOOKUP(H998,'State Position Classifications'!A:B,2,TRUE))&amp;I998="IneligibleE&amp;E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999" spans="13:13" x14ac:dyDescent="0.35">
      <c r="M999" s="19" t="str">
        <f>IFERROR(IF(OR((VLOOKUP(H999,'State Position Classifications'!A:B,2,TRUE))&amp;I999="IneligibleE&amp;E Direct",(VLOOKUP(H999,'State Position Classifications'!A:B,2,TRUE))&amp;I999="IneligibleE&amp;E Supervision",(VLOOKUP(H999,'State Position Classifications'!A:B,2,TRUE))&amp;I999="IneligibleE&amp;E Support",(VLOOKUP(H999,'State Position Classifications'!A:B,2,TRUE))&amp;I999="IneligibleE&amp;E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00" spans="13:13" x14ac:dyDescent="0.35">
      <c r="M1000" s="19" t="str">
        <f>IFERROR(IF(OR((VLOOKUP(H1000,'State Position Classifications'!A:B,2,TRUE))&amp;I1000="IneligibleE&amp;E Direct",(VLOOKUP(H1000,'State Position Classifications'!A:B,2,TRUE))&amp;I1000="IneligibleE&amp;E Supervision",(VLOOKUP(H1000,'State Position Classifications'!A:B,2,TRUE))&amp;I1000="IneligibleE&amp;E Support",(VLOOKUP(H1000,'State Position Classifications'!A:B,2,TRUE))&amp;I1000="IneligibleE&amp;E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01" spans="13:13" x14ac:dyDescent="0.35">
      <c r="M1001" s="19" t="str">
        <f>IFERROR(IF(OR((VLOOKUP(H1001,'State Position Classifications'!A:B,2,TRUE))&amp;I1001="IneligibleE&amp;E Direct",(VLOOKUP(H1001,'State Position Classifications'!A:B,2,TRUE))&amp;I1001="IneligibleE&amp;E Supervision",(VLOOKUP(H1001,'State Position Classifications'!A:B,2,TRUE))&amp;I1001="IneligibleE&amp;E Support",(VLOOKUP(H1001,'State Position Classifications'!A:B,2,TRUE))&amp;I1001="IneligibleE&amp;E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02" spans="13:13" x14ac:dyDescent="0.35">
      <c r="M1002" s="19" t="str">
        <f>IFERROR(IF(OR((VLOOKUP(H1002,'State Position Classifications'!A:B,2,TRUE))&amp;I1002="IneligibleE&amp;E Direct",(VLOOKUP(H1002,'State Position Classifications'!A:B,2,TRUE))&amp;I1002="IneligibleE&amp;E Supervision",(VLOOKUP(H1002,'State Position Classifications'!A:B,2,TRUE))&amp;I1002="IneligibleE&amp;E Support",(VLOOKUP(H1002,'State Position Classifications'!A:B,2,TRUE))&amp;I1002="IneligibleE&amp;E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03" spans="13:13" x14ac:dyDescent="0.35">
      <c r="M1003" s="19" t="str">
        <f>IFERROR(IF(OR((VLOOKUP(H1003,'State Position Classifications'!A:B,2,TRUE))&amp;I1003="IneligibleE&amp;E Direct",(VLOOKUP(H1003,'State Position Classifications'!A:B,2,TRUE))&amp;I1003="IneligibleE&amp;E Supervision",(VLOOKUP(H1003,'State Position Classifications'!A:B,2,TRUE))&amp;I1003="IneligibleE&amp;E Support",(VLOOKUP(H1003,'State Position Classifications'!A:B,2,TRUE))&amp;I1003="IneligibleE&amp;E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04" spans="13:13" x14ac:dyDescent="0.35">
      <c r="M1004" s="19" t="str">
        <f>IFERROR(IF(OR((VLOOKUP(H1004,'State Position Classifications'!A:B,2,TRUE))&amp;I1004="IneligibleE&amp;E Direct",(VLOOKUP(H1004,'State Position Classifications'!A:B,2,TRUE))&amp;I1004="IneligibleE&amp;E Supervision",(VLOOKUP(H1004,'State Position Classifications'!A:B,2,TRUE))&amp;I1004="IneligibleE&amp;E Support",(VLOOKUP(H1004,'State Position Classifications'!A:B,2,TRUE))&amp;I1004="IneligibleE&amp;E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05" spans="13:13" x14ac:dyDescent="0.35">
      <c r="M1005" s="19" t="str">
        <f>IFERROR(IF(OR((VLOOKUP(H1005,'State Position Classifications'!A:B,2,TRUE))&amp;I1005="IneligibleE&amp;E Direct",(VLOOKUP(H1005,'State Position Classifications'!A:B,2,TRUE))&amp;I1005="IneligibleE&amp;E Supervision",(VLOOKUP(H1005,'State Position Classifications'!A:B,2,TRUE))&amp;I1005="IneligibleE&amp;E Support",(VLOOKUP(H1005,'State Position Classifications'!A:B,2,TRUE))&amp;I1005="IneligibleE&amp;E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06" spans="13:13" x14ac:dyDescent="0.35">
      <c r="M1006" s="19" t="str">
        <f>IFERROR(IF(OR((VLOOKUP(H1006,'State Position Classifications'!A:B,2,TRUE))&amp;I1006="IneligibleE&amp;E Direct",(VLOOKUP(H1006,'State Position Classifications'!A:B,2,TRUE))&amp;I1006="IneligibleE&amp;E Supervision",(VLOOKUP(H1006,'State Position Classifications'!A:B,2,TRUE))&amp;I1006="IneligibleE&amp;E Support",(VLOOKUP(H1006,'State Position Classifications'!A:B,2,TRUE))&amp;I1006="IneligibleE&amp;E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07" spans="13:13" x14ac:dyDescent="0.35">
      <c r="M1007" s="19" t="str">
        <f>IFERROR(IF(OR((VLOOKUP(H1007,'State Position Classifications'!A:B,2,TRUE))&amp;I1007="IneligibleE&amp;E Direct",(VLOOKUP(H1007,'State Position Classifications'!A:B,2,TRUE))&amp;I1007="IneligibleE&amp;E Supervision",(VLOOKUP(H1007,'State Position Classifications'!A:B,2,TRUE))&amp;I1007="IneligibleE&amp;E Support",(VLOOKUP(H1007,'State Position Classifications'!A:B,2,TRUE))&amp;I1007="IneligibleE&amp;E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08" spans="13:13" x14ac:dyDescent="0.35">
      <c r="M1008" s="19" t="str">
        <f>IFERROR(IF(OR((VLOOKUP(H1008,'State Position Classifications'!A:B,2,TRUE))&amp;I1008="IneligibleE&amp;E Direct",(VLOOKUP(H1008,'State Position Classifications'!A:B,2,TRUE))&amp;I1008="IneligibleE&amp;E Supervision",(VLOOKUP(H1008,'State Position Classifications'!A:B,2,TRUE))&amp;I1008="IneligibleE&amp;E Support",(VLOOKUP(H1008,'State Position Classifications'!A:B,2,TRUE))&amp;I1008="IneligibleE&amp;E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09" spans="13:13" x14ac:dyDescent="0.35">
      <c r="M1009" s="19" t="str">
        <f>IFERROR(IF(OR((VLOOKUP(H1009,'State Position Classifications'!A:B,2,TRUE))&amp;I1009="IneligibleE&amp;E Direct",(VLOOKUP(H1009,'State Position Classifications'!A:B,2,TRUE))&amp;I1009="IneligibleE&amp;E Supervision",(VLOOKUP(H1009,'State Position Classifications'!A:B,2,TRUE))&amp;I1009="IneligibleE&amp;E Support",(VLOOKUP(H1009,'State Position Classifications'!A:B,2,TRUE))&amp;I1009="IneligibleE&amp;E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10" spans="13:13" x14ac:dyDescent="0.35">
      <c r="M1010" s="19" t="str">
        <f>IFERROR(IF(OR((VLOOKUP(H1010,'State Position Classifications'!A:B,2,TRUE))&amp;I1010="IneligibleE&amp;E Direct",(VLOOKUP(H1010,'State Position Classifications'!A:B,2,TRUE))&amp;I1010="IneligibleE&amp;E Supervision",(VLOOKUP(H1010,'State Position Classifications'!A:B,2,TRUE))&amp;I1010="IneligibleE&amp;E Support",(VLOOKUP(H1010,'State Position Classifications'!A:B,2,TRUE))&amp;I1010="IneligibleE&amp;E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11" spans="13:13" x14ac:dyDescent="0.35">
      <c r="M1011" s="19" t="str">
        <f>IFERROR(IF(OR((VLOOKUP(H1011,'State Position Classifications'!A:B,2,TRUE))&amp;I1011="IneligibleE&amp;E Direct",(VLOOKUP(H1011,'State Position Classifications'!A:B,2,TRUE))&amp;I1011="IneligibleE&amp;E Supervision",(VLOOKUP(H1011,'State Position Classifications'!A:B,2,TRUE))&amp;I1011="IneligibleE&amp;E Support",(VLOOKUP(H1011,'State Position Classifications'!A:B,2,TRUE))&amp;I1011="IneligibleE&amp;E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12" spans="13:13" x14ac:dyDescent="0.35">
      <c r="M1012" s="19" t="str">
        <f>IFERROR(IF(OR((VLOOKUP(H1012,'State Position Classifications'!A:B,2,TRUE))&amp;I1012="IneligibleE&amp;E Direct",(VLOOKUP(H1012,'State Position Classifications'!A:B,2,TRUE))&amp;I1012="IneligibleE&amp;E Supervision",(VLOOKUP(H1012,'State Position Classifications'!A:B,2,TRUE))&amp;I1012="IneligibleE&amp;E Support",(VLOOKUP(H1012,'State Position Classifications'!A:B,2,TRUE))&amp;I1012="IneligibleE&amp;E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13" spans="13:13" x14ac:dyDescent="0.35">
      <c r="M1013" s="19" t="str">
        <f>IFERROR(IF(OR((VLOOKUP(H1013,'State Position Classifications'!A:B,2,TRUE))&amp;I1013="IneligibleE&amp;E Direct",(VLOOKUP(H1013,'State Position Classifications'!A:B,2,TRUE))&amp;I1013="IneligibleE&amp;E Supervision",(VLOOKUP(H1013,'State Position Classifications'!A:B,2,TRUE))&amp;I1013="IneligibleE&amp;E Support",(VLOOKUP(H1013,'State Position Classifications'!A:B,2,TRUE))&amp;I1013="IneligibleE&amp;E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14" spans="13:13" x14ac:dyDescent="0.35">
      <c r="M1014" s="19" t="str">
        <f>IFERROR(IF(OR((VLOOKUP(H1014,'State Position Classifications'!A:B,2,TRUE))&amp;I1014="IneligibleE&amp;E Direct",(VLOOKUP(H1014,'State Position Classifications'!A:B,2,TRUE))&amp;I1014="IneligibleE&amp;E Supervision",(VLOOKUP(H1014,'State Position Classifications'!A:B,2,TRUE))&amp;I1014="IneligibleE&amp;E Support",(VLOOKUP(H1014,'State Position Classifications'!A:B,2,TRUE))&amp;I1014="IneligibleE&amp;E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15" spans="13:13" x14ac:dyDescent="0.35">
      <c r="M1015" s="19" t="str">
        <f>IFERROR(IF(OR((VLOOKUP(H1015,'State Position Classifications'!A:B,2,TRUE))&amp;I1015="IneligibleE&amp;E Direct",(VLOOKUP(H1015,'State Position Classifications'!A:B,2,TRUE))&amp;I1015="IneligibleE&amp;E Supervision",(VLOOKUP(H1015,'State Position Classifications'!A:B,2,TRUE))&amp;I1015="IneligibleE&amp;E Support",(VLOOKUP(H1015,'State Position Classifications'!A:B,2,TRUE))&amp;I1015="IneligibleE&amp;E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16" spans="13:13" x14ac:dyDescent="0.35">
      <c r="M1016" s="19" t="str">
        <f>IFERROR(IF(OR((VLOOKUP(H1016,'State Position Classifications'!A:B,2,TRUE))&amp;I1016="IneligibleE&amp;E Direct",(VLOOKUP(H1016,'State Position Classifications'!A:B,2,TRUE))&amp;I1016="IneligibleE&amp;E Supervision",(VLOOKUP(H1016,'State Position Classifications'!A:B,2,TRUE))&amp;I1016="IneligibleE&amp;E Support",(VLOOKUP(H1016,'State Position Classifications'!A:B,2,TRUE))&amp;I1016="IneligibleE&amp;E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17" spans="13:13" x14ac:dyDescent="0.35">
      <c r="M1017" s="19" t="str">
        <f>IFERROR(IF(OR((VLOOKUP(H1017,'State Position Classifications'!A:B,2,TRUE))&amp;I1017="IneligibleE&amp;E Direct",(VLOOKUP(H1017,'State Position Classifications'!A:B,2,TRUE))&amp;I1017="IneligibleE&amp;E Supervision",(VLOOKUP(H1017,'State Position Classifications'!A:B,2,TRUE))&amp;I1017="IneligibleE&amp;E Support",(VLOOKUP(H1017,'State Position Classifications'!A:B,2,TRUE))&amp;I1017="IneligibleE&amp;E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18" spans="13:13" x14ac:dyDescent="0.35">
      <c r="M1018" s="19" t="str">
        <f>IFERROR(IF(OR((VLOOKUP(H1018,'State Position Classifications'!A:B,2,TRUE))&amp;I1018="IneligibleE&amp;E Direct",(VLOOKUP(H1018,'State Position Classifications'!A:B,2,TRUE))&amp;I1018="IneligibleE&amp;E Supervision",(VLOOKUP(H1018,'State Position Classifications'!A:B,2,TRUE))&amp;I1018="IneligibleE&amp;E Support",(VLOOKUP(H1018,'State Position Classifications'!A:B,2,TRUE))&amp;I1018="IneligibleE&amp;E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19" spans="13:13" x14ac:dyDescent="0.35">
      <c r="M1019" s="19" t="str">
        <f>IFERROR(IF(OR((VLOOKUP(H1019,'State Position Classifications'!A:B,2,TRUE))&amp;I1019="IneligibleE&amp;E Direct",(VLOOKUP(H1019,'State Position Classifications'!A:B,2,TRUE))&amp;I1019="IneligibleE&amp;E Supervision",(VLOOKUP(H1019,'State Position Classifications'!A:B,2,TRUE))&amp;I1019="IneligibleE&amp;E Support",(VLOOKUP(H1019,'State Position Classifications'!A:B,2,TRUE))&amp;I1019="IneligibleE&amp;E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20" spans="13:13" x14ac:dyDescent="0.35">
      <c r="M1020" s="19" t="str">
        <f>IFERROR(IF(OR((VLOOKUP(H1020,'State Position Classifications'!A:B,2,TRUE))&amp;I1020="IneligibleE&amp;E Direct",(VLOOKUP(H1020,'State Position Classifications'!A:B,2,TRUE))&amp;I1020="IneligibleE&amp;E Supervision",(VLOOKUP(H1020,'State Position Classifications'!A:B,2,TRUE))&amp;I1020="IneligibleE&amp;E Support",(VLOOKUP(H1020,'State Position Classifications'!A:B,2,TRUE))&amp;I1020="IneligibleE&amp;E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21" spans="13:13" x14ac:dyDescent="0.35">
      <c r="M1021" s="19" t="str">
        <f>IFERROR(IF(OR((VLOOKUP(H1021,'State Position Classifications'!A:B,2,TRUE))&amp;I1021="IneligibleE&amp;E Direct",(VLOOKUP(H1021,'State Position Classifications'!A:B,2,TRUE))&amp;I1021="IneligibleE&amp;E Supervision",(VLOOKUP(H1021,'State Position Classifications'!A:B,2,TRUE))&amp;I1021="IneligibleE&amp;E Support",(VLOOKUP(H1021,'State Position Classifications'!A:B,2,TRUE))&amp;I1021="IneligibleE&amp;E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22" spans="13:13" x14ac:dyDescent="0.35">
      <c r="M1022" s="19" t="str">
        <f>IFERROR(IF(OR((VLOOKUP(H1022,'State Position Classifications'!A:B,2,TRUE))&amp;I1022="IneligibleE&amp;E Direct",(VLOOKUP(H1022,'State Position Classifications'!A:B,2,TRUE))&amp;I1022="IneligibleE&amp;E Supervision",(VLOOKUP(H1022,'State Position Classifications'!A:B,2,TRUE))&amp;I1022="IneligibleE&amp;E Support",(VLOOKUP(H1022,'State Position Classifications'!A:B,2,TRUE))&amp;I1022="IneligibleE&amp;E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23" spans="13:13" x14ac:dyDescent="0.35">
      <c r="M1023" s="19" t="str">
        <f>IFERROR(IF(OR((VLOOKUP(H1023,'State Position Classifications'!A:B,2,TRUE))&amp;I1023="IneligibleE&amp;E Direct",(VLOOKUP(H1023,'State Position Classifications'!A:B,2,TRUE))&amp;I1023="IneligibleE&amp;E Supervision",(VLOOKUP(H1023,'State Position Classifications'!A:B,2,TRUE))&amp;I1023="IneligibleE&amp;E Support",(VLOOKUP(H1023,'State Position Classifications'!A:B,2,TRUE))&amp;I1023="IneligibleE&amp;E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24" spans="13:13" x14ac:dyDescent="0.35">
      <c r="M1024" s="19" t="str">
        <f>IFERROR(IF(OR((VLOOKUP(H1024,'State Position Classifications'!A:B,2,TRUE))&amp;I1024="IneligibleE&amp;E Direct",(VLOOKUP(H1024,'State Position Classifications'!A:B,2,TRUE))&amp;I1024="IneligibleE&amp;E Supervision",(VLOOKUP(H1024,'State Position Classifications'!A:B,2,TRUE))&amp;I1024="IneligibleE&amp;E Support",(VLOOKUP(H1024,'State Position Classifications'!A:B,2,TRUE))&amp;I1024="IneligibleE&amp;E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25" spans="13:13" x14ac:dyDescent="0.35">
      <c r="M1025" s="19" t="str">
        <f>IFERROR(IF(OR((VLOOKUP(H1025,'State Position Classifications'!A:B,2,TRUE))&amp;I1025="IneligibleE&amp;E Direct",(VLOOKUP(H1025,'State Position Classifications'!A:B,2,TRUE))&amp;I1025="IneligibleE&amp;E Supervision",(VLOOKUP(H1025,'State Position Classifications'!A:B,2,TRUE))&amp;I1025="IneligibleE&amp;E Support",(VLOOKUP(H1025,'State Position Classifications'!A:B,2,TRUE))&amp;I1025="IneligibleE&amp;E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26" spans="13:13" x14ac:dyDescent="0.35">
      <c r="M1026" s="19" t="str">
        <f>IFERROR(IF(OR((VLOOKUP(H1026,'State Position Classifications'!A:B,2,TRUE))&amp;I1026="IneligibleE&amp;E Direct",(VLOOKUP(H1026,'State Position Classifications'!A:B,2,TRUE))&amp;I1026="IneligibleE&amp;E Supervision",(VLOOKUP(H1026,'State Position Classifications'!A:B,2,TRUE))&amp;I1026="IneligibleE&amp;E Support",(VLOOKUP(H1026,'State Position Classifications'!A:B,2,TRUE))&amp;I1026="IneligibleE&amp;E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27" spans="13:13" x14ac:dyDescent="0.35">
      <c r="M1027" s="19" t="str">
        <f>IFERROR(IF(OR((VLOOKUP(H1027,'State Position Classifications'!A:B,2,TRUE))&amp;I1027="IneligibleE&amp;E Direct",(VLOOKUP(H1027,'State Position Classifications'!A:B,2,TRUE))&amp;I1027="IneligibleE&amp;E Supervision",(VLOOKUP(H1027,'State Position Classifications'!A:B,2,TRUE))&amp;I1027="IneligibleE&amp;E Support",(VLOOKUP(H1027,'State Position Classifications'!A:B,2,TRUE))&amp;I1027="IneligibleE&amp;E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28" spans="13:13" x14ac:dyDescent="0.35">
      <c r="M1028" s="19" t="str">
        <f>IFERROR(IF(OR((VLOOKUP(H1028,'State Position Classifications'!A:B,2,TRUE))&amp;I1028="IneligibleE&amp;E Direct",(VLOOKUP(H1028,'State Position Classifications'!A:B,2,TRUE))&amp;I1028="IneligibleE&amp;E Supervision",(VLOOKUP(H1028,'State Position Classifications'!A:B,2,TRUE))&amp;I1028="IneligibleE&amp;E Support",(VLOOKUP(H1028,'State Position Classifications'!A:B,2,TRUE))&amp;I1028="IneligibleE&amp;E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29" spans="13:13" x14ac:dyDescent="0.35">
      <c r="M1029" s="19" t="str">
        <f>IFERROR(IF(OR((VLOOKUP(H1029,'State Position Classifications'!A:B,2,TRUE))&amp;I1029="IneligibleE&amp;E Direct",(VLOOKUP(H1029,'State Position Classifications'!A:B,2,TRUE))&amp;I1029="IneligibleE&amp;E Supervision",(VLOOKUP(H1029,'State Position Classifications'!A:B,2,TRUE))&amp;I1029="IneligibleE&amp;E Support",(VLOOKUP(H1029,'State Position Classifications'!A:B,2,TRUE))&amp;I1029="IneligibleE&amp;E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30" spans="13:13" x14ac:dyDescent="0.35">
      <c r="M1030" s="19" t="str">
        <f>IFERROR(IF(OR((VLOOKUP(H1030,'State Position Classifications'!A:B,2,TRUE))&amp;I1030="IneligibleE&amp;E Direct",(VLOOKUP(H1030,'State Position Classifications'!A:B,2,TRUE))&amp;I1030="IneligibleE&amp;E Supervision",(VLOOKUP(H1030,'State Position Classifications'!A:B,2,TRUE))&amp;I1030="IneligibleE&amp;E Support",(VLOOKUP(H1030,'State Position Classifications'!A:B,2,TRUE))&amp;I1030="IneligibleE&amp;E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31" spans="13:13" x14ac:dyDescent="0.35">
      <c r="M1031" s="19" t="str">
        <f>IFERROR(IF(OR((VLOOKUP(H1031,'State Position Classifications'!A:B,2,TRUE))&amp;I1031="IneligibleE&amp;E Direct",(VLOOKUP(H1031,'State Position Classifications'!A:B,2,TRUE))&amp;I1031="IneligibleE&amp;E Supervision",(VLOOKUP(H1031,'State Position Classifications'!A:B,2,TRUE))&amp;I1031="IneligibleE&amp;E Support",(VLOOKUP(H1031,'State Position Classifications'!A:B,2,TRUE))&amp;I1031="IneligibleE&amp;E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32" spans="13:13" x14ac:dyDescent="0.35">
      <c r="M1032" s="19" t="str">
        <f>IFERROR(IF(OR((VLOOKUP(H1032,'State Position Classifications'!A:B,2,TRUE))&amp;I1032="IneligibleE&amp;E Direct",(VLOOKUP(H1032,'State Position Classifications'!A:B,2,TRUE))&amp;I1032="IneligibleE&amp;E Supervision",(VLOOKUP(H1032,'State Position Classifications'!A:B,2,TRUE))&amp;I1032="IneligibleE&amp;E Support",(VLOOKUP(H1032,'State Position Classifications'!A:B,2,TRUE))&amp;I1032="IneligibleE&amp;E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33" spans="13:13" x14ac:dyDescent="0.35">
      <c r="M1033" s="19" t="str">
        <f>IFERROR(IF(OR((VLOOKUP(H1033,'State Position Classifications'!A:B,2,TRUE))&amp;I1033="IneligibleE&amp;E Direct",(VLOOKUP(H1033,'State Position Classifications'!A:B,2,TRUE))&amp;I1033="IneligibleE&amp;E Supervision",(VLOOKUP(H1033,'State Position Classifications'!A:B,2,TRUE))&amp;I1033="IneligibleE&amp;E Support",(VLOOKUP(H1033,'State Position Classifications'!A:B,2,TRUE))&amp;I1033="IneligibleE&amp;E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34" spans="13:13" x14ac:dyDescent="0.35">
      <c r="M1034" s="19" t="str">
        <f>IFERROR(IF(OR((VLOOKUP(H1034,'State Position Classifications'!A:B,2,TRUE))&amp;I1034="IneligibleE&amp;E Direct",(VLOOKUP(H1034,'State Position Classifications'!A:B,2,TRUE))&amp;I1034="IneligibleE&amp;E Supervision",(VLOOKUP(H1034,'State Position Classifications'!A:B,2,TRUE))&amp;I1034="IneligibleE&amp;E Support",(VLOOKUP(H1034,'State Position Classifications'!A:B,2,TRUE))&amp;I1034="IneligibleE&amp;E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35" spans="13:13" x14ac:dyDescent="0.35">
      <c r="M1035" s="19" t="str">
        <f>IFERROR(IF(OR((VLOOKUP(H1035,'State Position Classifications'!A:B,2,TRUE))&amp;I1035="IneligibleE&amp;E Direct",(VLOOKUP(H1035,'State Position Classifications'!A:B,2,TRUE))&amp;I1035="IneligibleE&amp;E Supervision",(VLOOKUP(H1035,'State Position Classifications'!A:B,2,TRUE))&amp;I1035="IneligibleE&amp;E Support",(VLOOKUP(H1035,'State Position Classifications'!A:B,2,TRUE))&amp;I1035="IneligibleE&amp;E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36" spans="13:13" x14ac:dyDescent="0.35">
      <c r="M1036" s="19" t="str">
        <f>IFERROR(IF(OR((VLOOKUP(H1036,'State Position Classifications'!A:B,2,TRUE))&amp;I1036="IneligibleE&amp;E Direct",(VLOOKUP(H1036,'State Position Classifications'!A:B,2,TRUE))&amp;I1036="IneligibleE&amp;E Supervision",(VLOOKUP(H1036,'State Position Classifications'!A:B,2,TRUE))&amp;I1036="IneligibleE&amp;E Support",(VLOOKUP(H1036,'State Position Classifications'!A:B,2,TRUE))&amp;I1036="IneligibleE&amp;E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37" spans="13:13" x14ac:dyDescent="0.35">
      <c r="M1037" s="19" t="str">
        <f>IFERROR(IF(OR((VLOOKUP(H1037,'State Position Classifications'!A:B,2,TRUE))&amp;I1037="IneligibleE&amp;E Direct",(VLOOKUP(H1037,'State Position Classifications'!A:B,2,TRUE))&amp;I1037="IneligibleE&amp;E Supervision",(VLOOKUP(H1037,'State Position Classifications'!A:B,2,TRUE))&amp;I1037="IneligibleE&amp;E Support",(VLOOKUP(H1037,'State Position Classifications'!A:B,2,TRUE))&amp;I1037="IneligibleE&amp;E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38" spans="13:13" x14ac:dyDescent="0.35">
      <c r="M1038" s="19" t="str">
        <f>IFERROR(IF(OR((VLOOKUP(H1038,'State Position Classifications'!A:B,2,TRUE))&amp;I1038="IneligibleE&amp;E Direct",(VLOOKUP(H1038,'State Position Classifications'!A:B,2,TRUE))&amp;I1038="IneligibleE&amp;E Supervision",(VLOOKUP(H1038,'State Position Classifications'!A:B,2,TRUE))&amp;I1038="IneligibleE&amp;E Support",(VLOOKUP(H1038,'State Position Classifications'!A:B,2,TRUE))&amp;I1038="IneligibleE&amp;E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39" spans="13:13" x14ac:dyDescent="0.35">
      <c r="M1039" s="19" t="str">
        <f>IFERROR(IF(OR((VLOOKUP(H1039,'State Position Classifications'!A:B,2,TRUE))&amp;I1039="IneligibleE&amp;E Direct",(VLOOKUP(H1039,'State Position Classifications'!A:B,2,TRUE))&amp;I1039="IneligibleE&amp;E Supervision",(VLOOKUP(H1039,'State Position Classifications'!A:B,2,TRUE))&amp;I1039="IneligibleE&amp;E Support",(VLOOKUP(H1039,'State Position Classifications'!A:B,2,TRUE))&amp;I1039="IneligibleE&amp;E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40" spans="13:13" x14ac:dyDescent="0.35">
      <c r="M1040" s="19" t="str">
        <f>IFERROR(IF(OR((VLOOKUP(H1040,'State Position Classifications'!A:B,2,TRUE))&amp;I1040="IneligibleE&amp;E Direct",(VLOOKUP(H1040,'State Position Classifications'!A:B,2,TRUE))&amp;I1040="IneligibleE&amp;E Supervision",(VLOOKUP(H1040,'State Position Classifications'!A:B,2,TRUE))&amp;I1040="IneligibleE&amp;E Support",(VLOOKUP(H1040,'State Position Classifications'!A:B,2,TRUE))&amp;I1040="IneligibleE&amp;E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41" spans="13:13" x14ac:dyDescent="0.35">
      <c r="M1041" s="19" t="str">
        <f>IFERROR(IF(OR((VLOOKUP(H1041,'State Position Classifications'!A:B,2,TRUE))&amp;I1041="IneligibleE&amp;E Direct",(VLOOKUP(H1041,'State Position Classifications'!A:B,2,TRUE))&amp;I1041="IneligibleE&amp;E Supervision",(VLOOKUP(H1041,'State Position Classifications'!A:B,2,TRUE))&amp;I1041="IneligibleE&amp;E Support",(VLOOKUP(H1041,'State Position Classifications'!A:B,2,TRUE))&amp;I1041="IneligibleE&amp;E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42" spans="13:13" x14ac:dyDescent="0.35">
      <c r="M1042" s="19" t="str">
        <f>IFERROR(IF(OR((VLOOKUP(H1042,'State Position Classifications'!A:B,2,TRUE))&amp;I1042="IneligibleE&amp;E Direct",(VLOOKUP(H1042,'State Position Classifications'!A:B,2,TRUE))&amp;I1042="IneligibleE&amp;E Supervision",(VLOOKUP(H1042,'State Position Classifications'!A:B,2,TRUE))&amp;I1042="IneligibleE&amp;E Support",(VLOOKUP(H1042,'State Position Classifications'!A:B,2,TRUE))&amp;I1042="IneligibleE&amp;E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43" spans="13:13" x14ac:dyDescent="0.35">
      <c r="M1043" s="19" t="str">
        <f>IFERROR(IF(OR((VLOOKUP(H1043,'State Position Classifications'!A:B,2,TRUE))&amp;I1043="IneligibleE&amp;E Direct",(VLOOKUP(H1043,'State Position Classifications'!A:B,2,TRUE))&amp;I1043="IneligibleE&amp;E Supervision",(VLOOKUP(H1043,'State Position Classifications'!A:B,2,TRUE))&amp;I1043="IneligibleE&amp;E Support",(VLOOKUP(H1043,'State Position Classifications'!A:B,2,TRUE))&amp;I1043="IneligibleE&amp;E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44" spans="13:13" x14ac:dyDescent="0.35">
      <c r="M1044" s="19" t="str">
        <f>IFERROR(IF(OR((VLOOKUP(H1044,'State Position Classifications'!A:B,2,TRUE))&amp;I1044="IneligibleE&amp;E Direct",(VLOOKUP(H1044,'State Position Classifications'!A:B,2,TRUE))&amp;I1044="IneligibleE&amp;E Supervision",(VLOOKUP(H1044,'State Position Classifications'!A:B,2,TRUE))&amp;I1044="IneligibleE&amp;E Support",(VLOOKUP(H1044,'State Position Classifications'!A:B,2,TRUE))&amp;I1044="IneligibleE&amp;E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45" spans="13:13" x14ac:dyDescent="0.35">
      <c r="M1045" s="19" t="str">
        <f>IFERROR(IF(OR((VLOOKUP(H1045,'State Position Classifications'!A:B,2,TRUE))&amp;I1045="IneligibleE&amp;E Direct",(VLOOKUP(H1045,'State Position Classifications'!A:B,2,TRUE))&amp;I1045="IneligibleE&amp;E Supervision",(VLOOKUP(H1045,'State Position Classifications'!A:B,2,TRUE))&amp;I1045="IneligibleE&amp;E Support",(VLOOKUP(H1045,'State Position Classifications'!A:B,2,TRUE))&amp;I1045="IneligibleE&amp;E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46" spans="13:13" x14ac:dyDescent="0.35">
      <c r="M1046" s="19" t="str">
        <f>IFERROR(IF(OR((VLOOKUP(H1046,'State Position Classifications'!A:B,2,TRUE))&amp;I1046="IneligibleE&amp;E Direct",(VLOOKUP(H1046,'State Position Classifications'!A:B,2,TRUE))&amp;I1046="IneligibleE&amp;E Supervision",(VLOOKUP(H1046,'State Position Classifications'!A:B,2,TRUE))&amp;I1046="IneligibleE&amp;E Support",(VLOOKUP(H1046,'State Position Classifications'!A:B,2,TRUE))&amp;I1046="IneligibleE&amp;E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47" spans="13:13" x14ac:dyDescent="0.35">
      <c r="M1047" s="19" t="str">
        <f>IFERROR(IF(OR((VLOOKUP(H1047,'State Position Classifications'!A:B,2,TRUE))&amp;I1047="IneligibleE&amp;E Direct",(VLOOKUP(H1047,'State Position Classifications'!A:B,2,TRUE))&amp;I1047="IneligibleE&amp;E Supervision",(VLOOKUP(H1047,'State Position Classifications'!A:B,2,TRUE))&amp;I1047="IneligibleE&amp;E Support",(VLOOKUP(H1047,'State Position Classifications'!A:B,2,TRUE))&amp;I1047="IneligibleE&amp;E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48" spans="13:13" x14ac:dyDescent="0.35">
      <c r="M1048" s="19" t="str">
        <f>IFERROR(IF(OR((VLOOKUP(H1048,'State Position Classifications'!A:B,2,TRUE))&amp;I1048="IneligibleE&amp;E Direct",(VLOOKUP(H1048,'State Position Classifications'!A:B,2,TRUE))&amp;I1048="IneligibleE&amp;E Supervision",(VLOOKUP(H1048,'State Position Classifications'!A:B,2,TRUE))&amp;I1048="IneligibleE&amp;E Support",(VLOOKUP(H1048,'State Position Classifications'!A:B,2,TRUE))&amp;I1048="IneligibleE&amp;E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49" spans="13:13" x14ac:dyDescent="0.35">
      <c r="M1049" s="19" t="str">
        <f>IFERROR(IF(OR((VLOOKUP(H1049,'State Position Classifications'!A:B,2,TRUE))&amp;I1049="IneligibleE&amp;E Direct",(VLOOKUP(H1049,'State Position Classifications'!A:B,2,TRUE))&amp;I1049="IneligibleE&amp;E Supervision",(VLOOKUP(H1049,'State Position Classifications'!A:B,2,TRUE))&amp;I1049="IneligibleE&amp;E Support",(VLOOKUP(H1049,'State Position Classifications'!A:B,2,TRUE))&amp;I1049="IneligibleE&amp;E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50" spans="13:13" x14ac:dyDescent="0.35">
      <c r="M1050" s="19" t="str">
        <f>IFERROR(IF(OR((VLOOKUP(H1050,'State Position Classifications'!A:B,2,TRUE))&amp;I1050="IneligibleE&amp;E Direct",(VLOOKUP(H1050,'State Position Classifications'!A:B,2,TRUE))&amp;I1050="IneligibleE&amp;E Supervision",(VLOOKUP(H1050,'State Position Classifications'!A:B,2,TRUE))&amp;I1050="IneligibleE&amp;E Support",(VLOOKUP(H1050,'State Position Classifications'!A:B,2,TRUE))&amp;I1050="IneligibleE&amp;E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51" spans="13:13" x14ac:dyDescent="0.35">
      <c r="M1051" s="19" t="str">
        <f>IFERROR(IF(OR((VLOOKUP(H1051,'State Position Classifications'!A:B,2,TRUE))&amp;I1051="IneligibleE&amp;E Direct",(VLOOKUP(H1051,'State Position Classifications'!A:B,2,TRUE))&amp;I1051="IneligibleE&amp;E Supervision",(VLOOKUP(H1051,'State Position Classifications'!A:B,2,TRUE))&amp;I1051="IneligibleE&amp;E Support",(VLOOKUP(H1051,'State Position Classifications'!A:B,2,TRUE))&amp;I1051="IneligibleE&amp;E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52" spans="13:13" x14ac:dyDescent="0.35">
      <c r="M1052" s="19" t="str">
        <f>IFERROR(IF(OR((VLOOKUP(H1052,'State Position Classifications'!A:B,2,TRUE))&amp;I1052="IneligibleE&amp;E Direct",(VLOOKUP(H1052,'State Position Classifications'!A:B,2,TRUE))&amp;I1052="IneligibleE&amp;E Supervision",(VLOOKUP(H1052,'State Position Classifications'!A:B,2,TRUE))&amp;I1052="IneligibleE&amp;E Support",(VLOOKUP(H1052,'State Position Classifications'!A:B,2,TRUE))&amp;I1052="IneligibleE&amp;E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53" spans="13:13" x14ac:dyDescent="0.35">
      <c r="M1053" s="19" t="str">
        <f>IFERROR(IF(OR((VLOOKUP(H1053,'State Position Classifications'!A:B,2,TRUE))&amp;I1053="IneligibleE&amp;E Direct",(VLOOKUP(H1053,'State Position Classifications'!A:B,2,TRUE))&amp;I1053="IneligibleE&amp;E Supervision",(VLOOKUP(H1053,'State Position Classifications'!A:B,2,TRUE))&amp;I1053="IneligibleE&amp;E Support",(VLOOKUP(H1053,'State Position Classifications'!A:B,2,TRUE))&amp;I1053="IneligibleE&amp;E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54" spans="13:13" x14ac:dyDescent="0.35">
      <c r="M1054" s="19" t="str">
        <f>IFERROR(IF(OR((VLOOKUP(H1054,'State Position Classifications'!A:B,2,TRUE))&amp;I1054="IneligibleE&amp;E Direct",(VLOOKUP(H1054,'State Position Classifications'!A:B,2,TRUE))&amp;I1054="IneligibleE&amp;E Supervision",(VLOOKUP(H1054,'State Position Classifications'!A:B,2,TRUE))&amp;I1054="IneligibleE&amp;E Support",(VLOOKUP(H1054,'State Position Classifications'!A:B,2,TRUE))&amp;I1054="IneligibleE&amp;E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55" spans="13:13" x14ac:dyDescent="0.35">
      <c r="M1055" s="19" t="str">
        <f>IFERROR(IF(OR((VLOOKUP(H1055,'State Position Classifications'!A:B,2,TRUE))&amp;I1055="IneligibleE&amp;E Direct",(VLOOKUP(H1055,'State Position Classifications'!A:B,2,TRUE))&amp;I1055="IneligibleE&amp;E Supervision",(VLOOKUP(H1055,'State Position Classifications'!A:B,2,TRUE))&amp;I1055="IneligibleE&amp;E Support",(VLOOKUP(H1055,'State Position Classifications'!A:B,2,TRUE))&amp;I1055="IneligibleE&amp;E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56" spans="13:13" x14ac:dyDescent="0.35">
      <c r="M1056" s="19" t="str">
        <f>IFERROR(IF(OR((VLOOKUP(H1056,'State Position Classifications'!A:B,2,TRUE))&amp;I1056="IneligibleE&amp;E Direct",(VLOOKUP(H1056,'State Position Classifications'!A:B,2,TRUE))&amp;I1056="IneligibleE&amp;E Supervision",(VLOOKUP(H1056,'State Position Classifications'!A:B,2,TRUE))&amp;I1056="IneligibleE&amp;E Support",(VLOOKUP(H1056,'State Position Classifications'!A:B,2,TRUE))&amp;I1056="IneligibleE&amp;E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57" spans="13:13" x14ac:dyDescent="0.35">
      <c r="M1057" s="19" t="str">
        <f>IFERROR(IF(OR((VLOOKUP(H1057,'State Position Classifications'!A:B,2,TRUE))&amp;I1057="IneligibleE&amp;E Direct",(VLOOKUP(H1057,'State Position Classifications'!A:B,2,TRUE))&amp;I1057="IneligibleE&amp;E Supervision",(VLOOKUP(H1057,'State Position Classifications'!A:B,2,TRUE))&amp;I1057="IneligibleE&amp;E Support",(VLOOKUP(H1057,'State Position Classifications'!A:B,2,TRUE))&amp;I1057="IneligibleE&amp;E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58" spans="13:13" x14ac:dyDescent="0.35">
      <c r="M1058" s="19" t="str">
        <f>IFERROR(IF(OR((VLOOKUP(H1058,'State Position Classifications'!A:B,2,TRUE))&amp;I1058="IneligibleE&amp;E Direct",(VLOOKUP(H1058,'State Position Classifications'!A:B,2,TRUE))&amp;I1058="IneligibleE&amp;E Supervision",(VLOOKUP(H1058,'State Position Classifications'!A:B,2,TRUE))&amp;I1058="IneligibleE&amp;E Support",(VLOOKUP(H1058,'State Position Classifications'!A:B,2,TRUE))&amp;I1058="IneligibleE&amp;E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59" spans="13:13" x14ac:dyDescent="0.35">
      <c r="M1059" s="19" t="str">
        <f>IFERROR(IF(OR((VLOOKUP(H1059,'State Position Classifications'!A:B,2,TRUE))&amp;I1059="IneligibleE&amp;E Direct",(VLOOKUP(H1059,'State Position Classifications'!A:B,2,TRUE))&amp;I1059="IneligibleE&amp;E Supervision",(VLOOKUP(H1059,'State Position Classifications'!A:B,2,TRUE))&amp;I1059="IneligibleE&amp;E Support",(VLOOKUP(H1059,'State Position Classifications'!A:B,2,TRUE))&amp;I1059="IneligibleE&amp;E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60" spans="13:13" x14ac:dyDescent="0.35">
      <c r="M1060" s="19" t="str">
        <f>IFERROR(IF(OR((VLOOKUP(H1060,'State Position Classifications'!A:B,2,TRUE))&amp;I1060="IneligibleE&amp;E Direct",(VLOOKUP(H1060,'State Position Classifications'!A:B,2,TRUE))&amp;I1060="IneligibleE&amp;E Supervision",(VLOOKUP(H1060,'State Position Classifications'!A:B,2,TRUE))&amp;I1060="IneligibleE&amp;E Support",(VLOOKUP(H1060,'State Position Classifications'!A:B,2,TRUE))&amp;I1060="IneligibleE&amp;E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61" spans="13:13" x14ac:dyDescent="0.35">
      <c r="M1061" s="19" t="str">
        <f>IFERROR(IF(OR((VLOOKUP(H1061,'State Position Classifications'!A:B,2,TRUE))&amp;I1061="IneligibleE&amp;E Direct",(VLOOKUP(H1061,'State Position Classifications'!A:B,2,TRUE))&amp;I1061="IneligibleE&amp;E Supervision",(VLOOKUP(H1061,'State Position Classifications'!A:B,2,TRUE))&amp;I1061="IneligibleE&amp;E Support",(VLOOKUP(H1061,'State Position Classifications'!A:B,2,TRUE))&amp;I1061="IneligibleE&amp;E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62" spans="13:13" x14ac:dyDescent="0.35">
      <c r="M1062" s="19" t="str">
        <f>IFERROR(IF(OR((VLOOKUP(H1062,'State Position Classifications'!A:B,2,TRUE))&amp;I1062="IneligibleE&amp;E Direct",(VLOOKUP(H1062,'State Position Classifications'!A:B,2,TRUE))&amp;I1062="IneligibleE&amp;E Supervision",(VLOOKUP(H1062,'State Position Classifications'!A:B,2,TRUE))&amp;I1062="IneligibleE&amp;E Support",(VLOOKUP(H1062,'State Position Classifications'!A:B,2,TRUE))&amp;I1062="IneligibleE&amp;E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63" spans="13:13" x14ac:dyDescent="0.35">
      <c r="M1063" s="19" t="str">
        <f>IFERROR(IF(OR((VLOOKUP(H1063,'State Position Classifications'!A:B,2,TRUE))&amp;I1063="IneligibleE&amp;E Direct",(VLOOKUP(H1063,'State Position Classifications'!A:B,2,TRUE))&amp;I1063="IneligibleE&amp;E Supervision",(VLOOKUP(H1063,'State Position Classifications'!A:B,2,TRUE))&amp;I1063="IneligibleE&amp;E Support",(VLOOKUP(H1063,'State Position Classifications'!A:B,2,TRUE))&amp;I1063="IneligibleE&amp;E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64" spans="13:13" x14ac:dyDescent="0.35">
      <c r="M1064" s="19" t="str">
        <f>IFERROR(IF(OR((VLOOKUP(H1064,'State Position Classifications'!A:B,2,TRUE))&amp;I1064="IneligibleE&amp;E Direct",(VLOOKUP(H1064,'State Position Classifications'!A:B,2,TRUE))&amp;I1064="IneligibleE&amp;E Supervision",(VLOOKUP(H1064,'State Position Classifications'!A:B,2,TRUE))&amp;I1064="IneligibleE&amp;E Support",(VLOOKUP(H1064,'State Position Classifications'!A:B,2,TRUE))&amp;I1064="IneligibleE&amp;E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65" spans="13:13" x14ac:dyDescent="0.35">
      <c r="M1065" s="19" t="str">
        <f>IFERROR(IF(OR((VLOOKUP(H1065,'State Position Classifications'!A:B,2,TRUE))&amp;I1065="IneligibleE&amp;E Direct",(VLOOKUP(H1065,'State Position Classifications'!A:B,2,TRUE))&amp;I1065="IneligibleE&amp;E Supervision",(VLOOKUP(H1065,'State Position Classifications'!A:B,2,TRUE))&amp;I1065="IneligibleE&amp;E Support",(VLOOKUP(H1065,'State Position Classifications'!A:B,2,TRUE))&amp;I1065="IneligibleE&amp;E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66" spans="13:13" x14ac:dyDescent="0.35">
      <c r="M1066" s="19" t="str">
        <f>IFERROR(IF(OR((VLOOKUP(H1066,'State Position Classifications'!A:B,2,TRUE))&amp;I1066="IneligibleE&amp;E Direct",(VLOOKUP(H1066,'State Position Classifications'!A:B,2,TRUE))&amp;I1066="IneligibleE&amp;E Supervision",(VLOOKUP(H1066,'State Position Classifications'!A:B,2,TRUE))&amp;I1066="IneligibleE&amp;E Support",(VLOOKUP(H1066,'State Position Classifications'!A:B,2,TRUE))&amp;I1066="IneligibleE&amp;E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67" spans="13:13" x14ac:dyDescent="0.35">
      <c r="M1067" s="19" t="str">
        <f>IFERROR(IF(OR((VLOOKUP(H1067,'State Position Classifications'!A:B,2,TRUE))&amp;I1067="IneligibleE&amp;E Direct",(VLOOKUP(H1067,'State Position Classifications'!A:B,2,TRUE))&amp;I1067="IneligibleE&amp;E Supervision",(VLOOKUP(H1067,'State Position Classifications'!A:B,2,TRUE))&amp;I1067="IneligibleE&amp;E Support",(VLOOKUP(H1067,'State Position Classifications'!A:B,2,TRUE))&amp;I1067="IneligibleE&amp;E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68" spans="13:13" x14ac:dyDescent="0.35">
      <c r="M1068" s="19" t="str">
        <f>IFERROR(IF(OR((VLOOKUP(H1068,'State Position Classifications'!A:B,2,TRUE))&amp;I1068="IneligibleE&amp;E Direct",(VLOOKUP(H1068,'State Position Classifications'!A:B,2,TRUE))&amp;I1068="IneligibleE&amp;E Supervision",(VLOOKUP(H1068,'State Position Classifications'!A:B,2,TRUE))&amp;I1068="IneligibleE&amp;E Support",(VLOOKUP(H1068,'State Position Classifications'!A:B,2,TRUE))&amp;I1068="IneligibleE&amp;E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69" spans="13:13" x14ac:dyDescent="0.35">
      <c r="M1069" s="19" t="str">
        <f>IFERROR(IF(OR((VLOOKUP(H1069,'State Position Classifications'!A:B,2,TRUE))&amp;I1069="IneligibleE&amp;E Direct",(VLOOKUP(H1069,'State Position Classifications'!A:B,2,TRUE))&amp;I1069="IneligibleE&amp;E Supervision",(VLOOKUP(H1069,'State Position Classifications'!A:B,2,TRUE))&amp;I1069="IneligibleE&amp;E Support",(VLOOKUP(H1069,'State Position Classifications'!A:B,2,TRUE))&amp;I1069="IneligibleE&amp;E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70" spans="13:13" x14ac:dyDescent="0.35">
      <c r="M1070" s="19" t="str">
        <f>IFERROR(IF(OR((VLOOKUP(H1070,'State Position Classifications'!A:B,2,TRUE))&amp;I1070="IneligibleE&amp;E Direct",(VLOOKUP(H1070,'State Position Classifications'!A:B,2,TRUE))&amp;I1070="IneligibleE&amp;E Supervision",(VLOOKUP(H1070,'State Position Classifications'!A:B,2,TRUE))&amp;I1070="IneligibleE&amp;E Support",(VLOOKUP(H1070,'State Position Classifications'!A:B,2,TRUE))&amp;I1070="IneligibleE&amp;E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71" spans="13:13" x14ac:dyDescent="0.35">
      <c r="M1071" s="19" t="str">
        <f>IFERROR(IF(OR((VLOOKUP(H1071,'State Position Classifications'!A:B,2,TRUE))&amp;I1071="IneligibleE&amp;E Direct",(VLOOKUP(H1071,'State Position Classifications'!A:B,2,TRUE))&amp;I1071="IneligibleE&amp;E Supervision",(VLOOKUP(H1071,'State Position Classifications'!A:B,2,TRUE))&amp;I1071="IneligibleE&amp;E Support",(VLOOKUP(H1071,'State Position Classifications'!A:B,2,TRUE))&amp;I1071="IneligibleE&amp;E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72" spans="13:13" x14ac:dyDescent="0.35">
      <c r="M1072" s="19" t="str">
        <f>IFERROR(IF(OR((VLOOKUP(H1072,'State Position Classifications'!A:B,2,TRUE))&amp;I1072="IneligibleE&amp;E Direct",(VLOOKUP(H1072,'State Position Classifications'!A:B,2,TRUE))&amp;I1072="IneligibleE&amp;E Supervision",(VLOOKUP(H1072,'State Position Classifications'!A:B,2,TRUE))&amp;I1072="IneligibleE&amp;E Support",(VLOOKUP(H1072,'State Position Classifications'!A:B,2,TRUE))&amp;I1072="IneligibleE&amp;E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73" spans="13:13" x14ac:dyDescent="0.35">
      <c r="M1073" s="19" t="str">
        <f>IFERROR(IF(OR((VLOOKUP(H1073,'State Position Classifications'!A:B,2,TRUE))&amp;I1073="IneligibleE&amp;E Direct",(VLOOKUP(H1073,'State Position Classifications'!A:B,2,TRUE))&amp;I1073="IneligibleE&amp;E Supervision",(VLOOKUP(H1073,'State Position Classifications'!A:B,2,TRUE))&amp;I1073="IneligibleE&amp;E Support",(VLOOKUP(H1073,'State Position Classifications'!A:B,2,TRUE))&amp;I1073="IneligibleE&amp;E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74" spans="13:13" x14ac:dyDescent="0.35">
      <c r="M1074" s="19" t="str">
        <f>IFERROR(IF(OR((VLOOKUP(H1074,'State Position Classifications'!A:B,2,TRUE))&amp;I1074="IneligibleE&amp;E Direct",(VLOOKUP(H1074,'State Position Classifications'!A:B,2,TRUE))&amp;I1074="IneligibleE&amp;E Supervision",(VLOOKUP(H1074,'State Position Classifications'!A:B,2,TRUE))&amp;I1074="IneligibleE&amp;E Support",(VLOOKUP(H1074,'State Position Classifications'!A:B,2,TRUE))&amp;I1074="IneligibleE&amp;E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75" spans="13:13" x14ac:dyDescent="0.35">
      <c r="M1075" s="19" t="str">
        <f>IFERROR(IF(OR((VLOOKUP(H1075,'State Position Classifications'!A:B,2,TRUE))&amp;I1075="IneligibleE&amp;E Direct",(VLOOKUP(H1075,'State Position Classifications'!A:B,2,TRUE))&amp;I1075="IneligibleE&amp;E Supervision",(VLOOKUP(H1075,'State Position Classifications'!A:B,2,TRUE))&amp;I1075="IneligibleE&amp;E Support",(VLOOKUP(H1075,'State Position Classifications'!A:B,2,TRUE))&amp;I1075="IneligibleE&amp;E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76" spans="13:13" x14ac:dyDescent="0.35">
      <c r="M1076" s="19" t="str">
        <f>IFERROR(IF(OR((VLOOKUP(H1076,'State Position Classifications'!A:B,2,TRUE))&amp;I1076="IneligibleE&amp;E Direct",(VLOOKUP(H1076,'State Position Classifications'!A:B,2,TRUE))&amp;I1076="IneligibleE&amp;E Supervision",(VLOOKUP(H1076,'State Position Classifications'!A:B,2,TRUE))&amp;I1076="IneligibleE&amp;E Support",(VLOOKUP(H1076,'State Position Classifications'!A:B,2,TRUE))&amp;I1076="IneligibleE&amp;E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77" spans="13:13" x14ac:dyDescent="0.35">
      <c r="M1077" s="19" t="str">
        <f>IFERROR(IF(OR((VLOOKUP(H1077,'State Position Classifications'!A:B,2,TRUE))&amp;I1077="IneligibleE&amp;E Direct",(VLOOKUP(H1077,'State Position Classifications'!A:B,2,TRUE))&amp;I1077="IneligibleE&amp;E Supervision",(VLOOKUP(H1077,'State Position Classifications'!A:B,2,TRUE))&amp;I1077="IneligibleE&amp;E Support",(VLOOKUP(H1077,'State Position Classifications'!A:B,2,TRUE))&amp;I1077="IneligibleE&amp;E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78" spans="13:13" x14ac:dyDescent="0.35">
      <c r="M1078" s="19" t="str">
        <f>IFERROR(IF(OR((VLOOKUP(H1078,'State Position Classifications'!A:B,2,TRUE))&amp;I1078="IneligibleE&amp;E Direct",(VLOOKUP(H1078,'State Position Classifications'!A:B,2,TRUE))&amp;I1078="IneligibleE&amp;E Supervision",(VLOOKUP(H1078,'State Position Classifications'!A:B,2,TRUE))&amp;I1078="IneligibleE&amp;E Support",(VLOOKUP(H1078,'State Position Classifications'!A:B,2,TRUE))&amp;I1078="IneligibleE&amp;E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79" spans="13:13" x14ac:dyDescent="0.35">
      <c r="M1079" s="19" t="str">
        <f>IFERROR(IF(OR((VLOOKUP(H1079,'State Position Classifications'!A:B,2,TRUE))&amp;I1079="IneligibleE&amp;E Direct",(VLOOKUP(H1079,'State Position Classifications'!A:B,2,TRUE))&amp;I1079="IneligibleE&amp;E Supervision",(VLOOKUP(H1079,'State Position Classifications'!A:B,2,TRUE))&amp;I1079="IneligibleE&amp;E Support",(VLOOKUP(H1079,'State Position Classifications'!A:B,2,TRUE))&amp;I1079="IneligibleE&amp;E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80" spans="13:13" x14ac:dyDescent="0.35">
      <c r="M1080" s="19" t="str">
        <f>IFERROR(IF(OR((VLOOKUP(H1080,'State Position Classifications'!A:B,2,TRUE))&amp;I1080="IneligibleE&amp;E Direct",(VLOOKUP(H1080,'State Position Classifications'!A:B,2,TRUE))&amp;I1080="IneligibleE&amp;E Supervision",(VLOOKUP(H1080,'State Position Classifications'!A:B,2,TRUE))&amp;I1080="IneligibleE&amp;E Support",(VLOOKUP(H1080,'State Position Classifications'!A:B,2,TRUE))&amp;I1080="IneligibleE&amp;E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81" spans="13:13" x14ac:dyDescent="0.35">
      <c r="M1081" s="19" t="str">
        <f>IFERROR(IF(OR((VLOOKUP(H1081,'State Position Classifications'!A:B,2,TRUE))&amp;I1081="IneligibleE&amp;E Direct",(VLOOKUP(H1081,'State Position Classifications'!A:B,2,TRUE))&amp;I1081="IneligibleE&amp;E Supervision",(VLOOKUP(H1081,'State Position Classifications'!A:B,2,TRUE))&amp;I1081="IneligibleE&amp;E Support",(VLOOKUP(H1081,'State Position Classifications'!A:B,2,TRUE))&amp;I1081="IneligibleE&amp;E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82" spans="13:13" x14ac:dyDescent="0.35">
      <c r="M1082" s="19" t="str">
        <f>IFERROR(IF(OR((VLOOKUP(H1082,'State Position Classifications'!A:B,2,TRUE))&amp;I1082="IneligibleE&amp;E Direct",(VLOOKUP(H1082,'State Position Classifications'!A:B,2,TRUE))&amp;I1082="IneligibleE&amp;E Supervision",(VLOOKUP(H1082,'State Position Classifications'!A:B,2,TRUE))&amp;I1082="IneligibleE&amp;E Support",(VLOOKUP(H1082,'State Position Classifications'!A:B,2,TRUE))&amp;I1082="IneligibleE&amp;E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83" spans="13:13" x14ac:dyDescent="0.35">
      <c r="M1083" s="19" t="str">
        <f>IFERROR(IF(OR((VLOOKUP(H1083,'State Position Classifications'!A:B,2,TRUE))&amp;I1083="IneligibleE&amp;E Direct",(VLOOKUP(H1083,'State Position Classifications'!A:B,2,TRUE))&amp;I1083="IneligibleE&amp;E Supervision",(VLOOKUP(H1083,'State Position Classifications'!A:B,2,TRUE))&amp;I1083="IneligibleE&amp;E Support",(VLOOKUP(H1083,'State Position Classifications'!A:B,2,TRUE))&amp;I1083="IneligibleE&amp;E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84" spans="13:13" x14ac:dyDescent="0.35">
      <c r="M1084" s="19" t="str">
        <f>IFERROR(IF(OR((VLOOKUP(H1084,'State Position Classifications'!A:B,2,TRUE))&amp;I1084="IneligibleE&amp;E Direct",(VLOOKUP(H1084,'State Position Classifications'!A:B,2,TRUE))&amp;I1084="IneligibleE&amp;E Supervision",(VLOOKUP(H1084,'State Position Classifications'!A:B,2,TRUE))&amp;I1084="IneligibleE&amp;E Support",(VLOOKUP(H1084,'State Position Classifications'!A:B,2,TRUE))&amp;I1084="IneligibleE&amp;E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85" spans="13:13" x14ac:dyDescent="0.35">
      <c r="M1085" s="19" t="str">
        <f>IFERROR(IF(OR((VLOOKUP(H1085,'State Position Classifications'!A:B,2,TRUE))&amp;I1085="IneligibleE&amp;E Direct",(VLOOKUP(H1085,'State Position Classifications'!A:B,2,TRUE))&amp;I1085="IneligibleE&amp;E Supervision",(VLOOKUP(H1085,'State Position Classifications'!A:B,2,TRUE))&amp;I1085="IneligibleE&amp;E Support",(VLOOKUP(H1085,'State Position Classifications'!A:B,2,TRUE))&amp;I1085="IneligibleE&amp;E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86" spans="13:13" x14ac:dyDescent="0.35">
      <c r="M1086" s="19" t="str">
        <f>IFERROR(IF(OR((VLOOKUP(H1086,'State Position Classifications'!A:B,2,TRUE))&amp;I1086="IneligibleE&amp;E Direct",(VLOOKUP(H1086,'State Position Classifications'!A:B,2,TRUE))&amp;I1086="IneligibleE&amp;E Supervision",(VLOOKUP(H1086,'State Position Classifications'!A:B,2,TRUE))&amp;I1086="IneligibleE&amp;E Support",(VLOOKUP(H1086,'State Position Classifications'!A:B,2,TRUE))&amp;I1086="IneligibleE&amp;E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87" spans="13:13" x14ac:dyDescent="0.35">
      <c r="M1087" s="19" t="str">
        <f>IFERROR(IF(OR((VLOOKUP(H1087,'State Position Classifications'!A:B,2,TRUE))&amp;I1087="IneligibleE&amp;E Direct",(VLOOKUP(H1087,'State Position Classifications'!A:B,2,TRUE))&amp;I1087="IneligibleE&amp;E Supervision",(VLOOKUP(H1087,'State Position Classifications'!A:B,2,TRUE))&amp;I1087="IneligibleE&amp;E Support",(VLOOKUP(H1087,'State Position Classifications'!A:B,2,TRUE))&amp;I1087="IneligibleE&amp;E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88" spans="13:13" x14ac:dyDescent="0.35">
      <c r="M1088" s="19" t="str">
        <f>IFERROR(IF(OR((VLOOKUP(H1088,'State Position Classifications'!A:B,2,TRUE))&amp;I1088="IneligibleE&amp;E Direct",(VLOOKUP(H1088,'State Position Classifications'!A:B,2,TRUE))&amp;I1088="IneligibleE&amp;E Supervision",(VLOOKUP(H1088,'State Position Classifications'!A:B,2,TRUE))&amp;I1088="IneligibleE&amp;E Support",(VLOOKUP(H1088,'State Position Classifications'!A:B,2,TRUE))&amp;I1088="IneligibleE&amp;E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89" spans="13:13" x14ac:dyDescent="0.35">
      <c r="M1089" s="19" t="str">
        <f>IFERROR(IF(OR((VLOOKUP(H1089,'State Position Classifications'!A:B,2,TRUE))&amp;I1089="IneligibleE&amp;E Direct",(VLOOKUP(H1089,'State Position Classifications'!A:B,2,TRUE))&amp;I1089="IneligibleE&amp;E Supervision",(VLOOKUP(H1089,'State Position Classifications'!A:B,2,TRUE))&amp;I1089="IneligibleE&amp;E Support",(VLOOKUP(H1089,'State Position Classifications'!A:B,2,TRUE))&amp;I1089="IneligibleE&amp;E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90" spans="13:13" x14ac:dyDescent="0.35">
      <c r="M1090" s="19" t="str">
        <f>IFERROR(IF(OR((VLOOKUP(H1090,'State Position Classifications'!A:B,2,TRUE))&amp;I1090="IneligibleE&amp;E Direct",(VLOOKUP(H1090,'State Position Classifications'!A:B,2,TRUE))&amp;I1090="IneligibleE&amp;E Supervision",(VLOOKUP(H1090,'State Position Classifications'!A:B,2,TRUE))&amp;I1090="IneligibleE&amp;E Support",(VLOOKUP(H1090,'State Position Classifications'!A:B,2,TRUE))&amp;I1090="IneligibleE&amp;E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91" spans="13:13" x14ac:dyDescent="0.35">
      <c r="M1091" s="19" t="str">
        <f>IFERROR(IF(OR((VLOOKUP(H1091,'State Position Classifications'!A:B,2,TRUE))&amp;I1091="IneligibleE&amp;E Direct",(VLOOKUP(H1091,'State Position Classifications'!A:B,2,TRUE))&amp;I1091="IneligibleE&amp;E Supervision",(VLOOKUP(H1091,'State Position Classifications'!A:B,2,TRUE))&amp;I1091="IneligibleE&amp;E Support",(VLOOKUP(H1091,'State Position Classifications'!A:B,2,TRUE))&amp;I1091="IneligibleE&amp;E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92" spans="13:13" x14ac:dyDescent="0.35">
      <c r="M1092" s="19" t="str">
        <f>IFERROR(IF(OR((VLOOKUP(H1092,'State Position Classifications'!A:B,2,TRUE))&amp;I1092="IneligibleE&amp;E Direct",(VLOOKUP(H1092,'State Position Classifications'!A:B,2,TRUE))&amp;I1092="IneligibleE&amp;E Supervision",(VLOOKUP(H1092,'State Position Classifications'!A:B,2,TRUE))&amp;I1092="IneligibleE&amp;E Support",(VLOOKUP(H1092,'State Position Classifications'!A:B,2,TRUE))&amp;I1092="IneligibleE&amp;E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93" spans="13:13" x14ac:dyDescent="0.35">
      <c r="M1093" s="19" t="str">
        <f>IFERROR(IF(OR((VLOOKUP(H1093,'State Position Classifications'!A:B,2,TRUE))&amp;I1093="IneligibleE&amp;E Direct",(VLOOKUP(H1093,'State Position Classifications'!A:B,2,TRUE))&amp;I1093="IneligibleE&amp;E Supervision",(VLOOKUP(H1093,'State Position Classifications'!A:B,2,TRUE))&amp;I1093="IneligibleE&amp;E Support",(VLOOKUP(H1093,'State Position Classifications'!A:B,2,TRUE))&amp;I1093="IneligibleE&amp;E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94" spans="13:13" x14ac:dyDescent="0.35">
      <c r="M1094" s="19" t="str">
        <f>IFERROR(IF(OR((VLOOKUP(H1094,'State Position Classifications'!A:B,2,TRUE))&amp;I1094="IneligibleE&amp;E Direct",(VLOOKUP(H1094,'State Position Classifications'!A:B,2,TRUE))&amp;I1094="IneligibleE&amp;E Supervision",(VLOOKUP(H1094,'State Position Classifications'!A:B,2,TRUE))&amp;I1094="IneligibleE&amp;E Support",(VLOOKUP(H1094,'State Position Classifications'!A:B,2,TRUE))&amp;I1094="IneligibleE&amp;E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95" spans="13:13" x14ac:dyDescent="0.35">
      <c r="M1095" s="19" t="str">
        <f>IFERROR(IF(OR((VLOOKUP(H1095,'State Position Classifications'!A:B,2,TRUE))&amp;I1095="IneligibleE&amp;E Direct",(VLOOKUP(H1095,'State Position Classifications'!A:B,2,TRUE))&amp;I1095="IneligibleE&amp;E Supervision",(VLOOKUP(H1095,'State Position Classifications'!A:B,2,TRUE))&amp;I1095="IneligibleE&amp;E Support",(VLOOKUP(H1095,'State Position Classifications'!A:B,2,TRUE))&amp;I1095="IneligibleE&amp;E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96" spans="13:13" x14ac:dyDescent="0.35">
      <c r="M1096" s="19" t="str">
        <f>IFERROR(IF(OR((VLOOKUP(H1096,'State Position Classifications'!A:B,2,TRUE))&amp;I1096="IneligibleE&amp;E Direct",(VLOOKUP(H1096,'State Position Classifications'!A:B,2,TRUE))&amp;I1096="IneligibleE&amp;E Supervision",(VLOOKUP(H1096,'State Position Classifications'!A:B,2,TRUE))&amp;I1096="IneligibleE&amp;E Support",(VLOOKUP(H1096,'State Position Classifications'!A:B,2,TRUE))&amp;I1096="IneligibleE&amp;E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97" spans="13:13" x14ac:dyDescent="0.35">
      <c r="M1097" s="19" t="str">
        <f>IFERROR(IF(OR((VLOOKUP(H1097,'State Position Classifications'!A:B,2,TRUE))&amp;I1097="IneligibleE&amp;E Direct",(VLOOKUP(H1097,'State Position Classifications'!A:B,2,TRUE))&amp;I1097="IneligibleE&amp;E Supervision",(VLOOKUP(H1097,'State Position Classifications'!A:B,2,TRUE))&amp;I1097="IneligibleE&amp;E Support",(VLOOKUP(H1097,'State Position Classifications'!A:B,2,TRUE))&amp;I1097="IneligibleE&amp;E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98" spans="13:13" x14ac:dyDescent="0.35">
      <c r="M1098" s="19" t="str">
        <f>IFERROR(IF(OR((VLOOKUP(H1098,'State Position Classifications'!A:B,2,TRUE))&amp;I1098="IneligibleE&amp;E Direct",(VLOOKUP(H1098,'State Position Classifications'!A:B,2,TRUE))&amp;I1098="IneligibleE&amp;E Supervision",(VLOOKUP(H1098,'State Position Classifications'!A:B,2,TRUE))&amp;I1098="IneligibleE&amp;E Support",(VLOOKUP(H1098,'State Position Classifications'!A:B,2,TRUE))&amp;I1098="IneligibleE&amp;E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099" spans="13:13" x14ac:dyDescent="0.35">
      <c r="M1099" s="19" t="str">
        <f>IFERROR(IF(OR((VLOOKUP(H1099,'State Position Classifications'!A:B,2,TRUE))&amp;I1099="IneligibleE&amp;E Direct",(VLOOKUP(H1099,'State Position Classifications'!A:B,2,TRUE))&amp;I1099="IneligibleE&amp;E Supervision",(VLOOKUP(H1099,'State Position Classifications'!A:B,2,TRUE))&amp;I1099="IneligibleE&amp;E Support",(VLOOKUP(H1099,'State Position Classifications'!A:B,2,TRUE))&amp;I1099="IneligibleE&amp;E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00" spans="13:13" x14ac:dyDescent="0.35">
      <c r="M1100" s="19" t="str">
        <f>IFERROR(IF(OR((VLOOKUP(H1100,'State Position Classifications'!A:B,2,TRUE))&amp;I1100="IneligibleE&amp;E Direct",(VLOOKUP(H1100,'State Position Classifications'!A:B,2,TRUE))&amp;I1100="IneligibleE&amp;E Supervision",(VLOOKUP(H1100,'State Position Classifications'!A:B,2,TRUE))&amp;I1100="IneligibleE&amp;E Support",(VLOOKUP(H1100,'State Position Classifications'!A:B,2,TRUE))&amp;I1100="IneligibleE&amp;E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01" spans="13:13" x14ac:dyDescent="0.35">
      <c r="M1101" s="19" t="str">
        <f>IFERROR(IF(OR((VLOOKUP(H1101,'State Position Classifications'!A:B,2,TRUE))&amp;I1101="IneligibleE&amp;E Direct",(VLOOKUP(H1101,'State Position Classifications'!A:B,2,TRUE))&amp;I1101="IneligibleE&amp;E Supervision",(VLOOKUP(H1101,'State Position Classifications'!A:B,2,TRUE))&amp;I1101="IneligibleE&amp;E Support",(VLOOKUP(H1101,'State Position Classifications'!A:B,2,TRUE))&amp;I1101="IneligibleE&amp;E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02" spans="13:13" x14ac:dyDescent="0.35">
      <c r="M1102" s="19" t="str">
        <f>IFERROR(IF(OR((VLOOKUP(H1102,'State Position Classifications'!A:B,2,TRUE))&amp;I1102="IneligibleE&amp;E Direct",(VLOOKUP(H1102,'State Position Classifications'!A:B,2,TRUE))&amp;I1102="IneligibleE&amp;E Supervision",(VLOOKUP(H1102,'State Position Classifications'!A:B,2,TRUE))&amp;I1102="IneligibleE&amp;E Support",(VLOOKUP(H1102,'State Position Classifications'!A:B,2,TRUE))&amp;I1102="IneligibleE&amp;E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03" spans="13:13" x14ac:dyDescent="0.35">
      <c r="M1103" s="19" t="str">
        <f>IFERROR(IF(OR((VLOOKUP(H1103,'State Position Classifications'!A:B,2,TRUE))&amp;I1103="IneligibleE&amp;E Direct",(VLOOKUP(H1103,'State Position Classifications'!A:B,2,TRUE))&amp;I1103="IneligibleE&amp;E Supervision",(VLOOKUP(H1103,'State Position Classifications'!A:B,2,TRUE))&amp;I1103="IneligibleE&amp;E Support",(VLOOKUP(H1103,'State Position Classifications'!A:B,2,TRUE))&amp;I1103="IneligibleE&amp;E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04" spans="13:13" x14ac:dyDescent="0.35">
      <c r="M1104" s="19" t="str">
        <f>IFERROR(IF(OR((VLOOKUP(H1104,'State Position Classifications'!A:B,2,TRUE))&amp;I1104="IneligibleE&amp;E Direct",(VLOOKUP(H1104,'State Position Classifications'!A:B,2,TRUE))&amp;I1104="IneligibleE&amp;E Supervision",(VLOOKUP(H1104,'State Position Classifications'!A:B,2,TRUE))&amp;I1104="IneligibleE&amp;E Support",(VLOOKUP(H1104,'State Position Classifications'!A:B,2,TRUE))&amp;I1104="IneligibleE&amp;E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05" spans="13:13" x14ac:dyDescent="0.35">
      <c r="M1105" s="19" t="str">
        <f>IFERROR(IF(OR((VLOOKUP(H1105,'State Position Classifications'!A:B,2,TRUE))&amp;I1105="IneligibleE&amp;E Direct",(VLOOKUP(H1105,'State Position Classifications'!A:B,2,TRUE))&amp;I1105="IneligibleE&amp;E Supervision",(VLOOKUP(H1105,'State Position Classifications'!A:B,2,TRUE))&amp;I1105="IneligibleE&amp;E Support",(VLOOKUP(H1105,'State Position Classifications'!A:B,2,TRUE))&amp;I1105="IneligibleE&amp;E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06" spans="13:13" x14ac:dyDescent="0.35">
      <c r="M1106" s="19" t="str">
        <f>IFERROR(IF(OR((VLOOKUP(H1106,'State Position Classifications'!A:B,2,TRUE))&amp;I1106="IneligibleE&amp;E Direct",(VLOOKUP(H1106,'State Position Classifications'!A:B,2,TRUE))&amp;I1106="IneligibleE&amp;E Supervision",(VLOOKUP(H1106,'State Position Classifications'!A:B,2,TRUE))&amp;I1106="IneligibleE&amp;E Support",(VLOOKUP(H1106,'State Position Classifications'!A:B,2,TRUE))&amp;I1106="IneligibleE&amp;E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07" spans="13:13" x14ac:dyDescent="0.35">
      <c r="M1107" s="19" t="str">
        <f>IFERROR(IF(OR((VLOOKUP(H1107,'State Position Classifications'!A:B,2,TRUE))&amp;I1107="IneligibleE&amp;E Direct",(VLOOKUP(H1107,'State Position Classifications'!A:B,2,TRUE))&amp;I1107="IneligibleE&amp;E Supervision",(VLOOKUP(H1107,'State Position Classifications'!A:B,2,TRUE))&amp;I1107="IneligibleE&amp;E Support",(VLOOKUP(H1107,'State Position Classifications'!A:B,2,TRUE))&amp;I1107="IneligibleE&amp;E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08" spans="13:13" x14ac:dyDescent="0.35">
      <c r="M1108" s="19" t="str">
        <f>IFERROR(IF(OR((VLOOKUP(H1108,'State Position Classifications'!A:B,2,TRUE))&amp;I1108="IneligibleE&amp;E Direct",(VLOOKUP(H1108,'State Position Classifications'!A:B,2,TRUE))&amp;I1108="IneligibleE&amp;E Supervision",(VLOOKUP(H1108,'State Position Classifications'!A:B,2,TRUE))&amp;I1108="IneligibleE&amp;E Support",(VLOOKUP(H1108,'State Position Classifications'!A:B,2,TRUE))&amp;I1108="IneligibleE&amp;E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09" spans="13:13" x14ac:dyDescent="0.35">
      <c r="M1109" s="19" t="str">
        <f>IFERROR(IF(OR((VLOOKUP(H1109,'State Position Classifications'!A:B,2,TRUE))&amp;I1109="IneligibleE&amp;E Direct",(VLOOKUP(H1109,'State Position Classifications'!A:B,2,TRUE))&amp;I1109="IneligibleE&amp;E Supervision",(VLOOKUP(H1109,'State Position Classifications'!A:B,2,TRUE))&amp;I1109="IneligibleE&amp;E Support",(VLOOKUP(H1109,'State Position Classifications'!A:B,2,TRUE))&amp;I1109="IneligibleE&amp;E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10" spans="13:13" x14ac:dyDescent="0.35">
      <c r="M1110" s="19" t="str">
        <f>IFERROR(IF(OR((VLOOKUP(H1110,'State Position Classifications'!A:B,2,TRUE))&amp;I1110="IneligibleE&amp;E Direct",(VLOOKUP(H1110,'State Position Classifications'!A:B,2,TRUE))&amp;I1110="IneligibleE&amp;E Supervision",(VLOOKUP(H1110,'State Position Classifications'!A:B,2,TRUE))&amp;I1110="IneligibleE&amp;E Support",(VLOOKUP(H1110,'State Position Classifications'!A:B,2,TRUE))&amp;I1110="IneligibleE&amp;E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11" spans="13:13" x14ac:dyDescent="0.35">
      <c r="M1111" s="19" t="str">
        <f>IFERROR(IF(OR((VLOOKUP(H1111,'State Position Classifications'!A:B,2,TRUE))&amp;I1111="IneligibleE&amp;E Direct",(VLOOKUP(H1111,'State Position Classifications'!A:B,2,TRUE))&amp;I1111="IneligibleE&amp;E Supervision",(VLOOKUP(H1111,'State Position Classifications'!A:B,2,TRUE))&amp;I1111="IneligibleE&amp;E Support",(VLOOKUP(H1111,'State Position Classifications'!A:B,2,TRUE))&amp;I1111="IneligibleE&amp;E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12" spans="13:13" x14ac:dyDescent="0.35">
      <c r="M1112" s="19" t="str">
        <f>IFERROR(IF(OR((VLOOKUP(H1112,'State Position Classifications'!A:B,2,TRUE))&amp;I1112="IneligibleE&amp;E Direct",(VLOOKUP(H1112,'State Position Classifications'!A:B,2,TRUE))&amp;I1112="IneligibleE&amp;E Supervision",(VLOOKUP(H1112,'State Position Classifications'!A:B,2,TRUE))&amp;I1112="IneligibleE&amp;E Support",(VLOOKUP(H1112,'State Position Classifications'!A:B,2,TRUE))&amp;I1112="IneligibleE&amp;E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13" spans="13:13" x14ac:dyDescent="0.35">
      <c r="M1113" s="19" t="str">
        <f>IFERROR(IF(OR((VLOOKUP(H1113,'State Position Classifications'!A:B,2,TRUE))&amp;I1113="IneligibleE&amp;E Direct",(VLOOKUP(H1113,'State Position Classifications'!A:B,2,TRUE))&amp;I1113="IneligibleE&amp;E Supervision",(VLOOKUP(H1113,'State Position Classifications'!A:B,2,TRUE))&amp;I1113="IneligibleE&amp;E Support",(VLOOKUP(H1113,'State Position Classifications'!A:B,2,TRUE))&amp;I1113="IneligibleE&amp;E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14" spans="13:13" x14ac:dyDescent="0.35">
      <c r="M1114" s="19" t="str">
        <f>IFERROR(IF(OR((VLOOKUP(H1114,'State Position Classifications'!A:B,2,TRUE))&amp;I1114="IneligibleE&amp;E Direct",(VLOOKUP(H1114,'State Position Classifications'!A:B,2,TRUE))&amp;I1114="IneligibleE&amp;E Supervision",(VLOOKUP(H1114,'State Position Classifications'!A:B,2,TRUE))&amp;I1114="IneligibleE&amp;E Support",(VLOOKUP(H1114,'State Position Classifications'!A:B,2,TRUE))&amp;I1114="IneligibleE&amp;E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15" spans="13:13" x14ac:dyDescent="0.35">
      <c r="M1115" s="19" t="str">
        <f>IFERROR(IF(OR((VLOOKUP(H1115,'State Position Classifications'!A:B,2,TRUE))&amp;I1115="IneligibleE&amp;E Direct",(VLOOKUP(H1115,'State Position Classifications'!A:B,2,TRUE))&amp;I1115="IneligibleE&amp;E Supervision",(VLOOKUP(H1115,'State Position Classifications'!A:B,2,TRUE))&amp;I1115="IneligibleE&amp;E Support",(VLOOKUP(H1115,'State Position Classifications'!A:B,2,TRUE))&amp;I1115="IneligibleE&amp;E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16" spans="13:13" x14ac:dyDescent="0.35">
      <c r="M1116" s="19" t="str">
        <f>IFERROR(IF(OR((VLOOKUP(H1116,'State Position Classifications'!A:B,2,TRUE))&amp;I1116="IneligibleE&amp;E Direct",(VLOOKUP(H1116,'State Position Classifications'!A:B,2,TRUE))&amp;I1116="IneligibleE&amp;E Supervision",(VLOOKUP(H1116,'State Position Classifications'!A:B,2,TRUE))&amp;I1116="IneligibleE&amp;E Support",(VLOOKUP(H1116,'State Position Classifications'!A:B,2,TRUE))&amp;I1116="IneligibleE&amp;E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17" spans="13:13" x14ac:dyDescent="0.35">
      <c r="M1117" s="19" t="str">
        <f>IFERROR(IF(OR((VLOOKUP(H1117,'State Position Classifications'!A:B,2,TRUE))&amp;I1117="IneligibleE&amp;E Direct",(VLOOKUP(H1117,'State Position Classifications'!A:B,2,TRUE))&amp;I1117="IneligibleE&amp;E Supervision",(VLOOKUP(H1117,'State Position Classifications'!A:B,2,TRUE))&amp;I1117="IneligibleE&amp;E Support",(VLOOKUP(H1117,'State Position Classifications'!A:B,2,TRUE))&amp;I1117="IneligibleE&amp;E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18" spans="13:13" x14ac:dyDescent="0.35">
      <c r="M1118" s="19" t="str">
        <f>IFERROR(IF(OR((VLOOKUP(H1118,'State Position Classifications'!A:B,2,TRUE))&amp;I1118="IneligibleE&amp;E Direct",(VLOOKUP(H1118,'State Position Classifications'!A:B,2,TRUE))&amp;I1118="IneligibleE&amp;E Supervision",(VLOOKUP(H1118,'State Position Classifications'!A:B,2,TRUE))&amp;I1118="IneligibleE&amp;E Support",(VLOOKUP(H1118,'State Position Classifications'!A:B,2,TRUE))&amp;I1118="IneligibleE&amp;E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19" spans="13:13" x14ac:dyDescent="0.35">
      <c r="M1119" s="19" t="str">
        <f>IFERROR(IF(OR((VLOOKUP(H1119,'State Position Classifications'!A:B,2,TRUE))&amp;I1119="IneligibleE&amp;E Direct",(VLOOKUP(H1119,'State Position Classifications'!A:B,2,TRUE))&amp;I1119="IneligibleE&amp;E Supervision",(VLOOKUP(H1119,'State Position Classifications'!A:B,2,TRUE))&amp;I1119="IneligibleE&amp;E Support",(VLOOKUP(H1119,'State Position Classifications'!A:B,2,TRUE))&amp;I1119="IneligibleE&amp;E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20" spans="13:13" x14ac:dyDescent="0.35">
      <c r="M1120" s="19" t="str">
        <f>IFERROR(IF(OR((VLOOKUP(H1120,'State Position Classifications'!A:B,2,TRUE))&amp;I1120="IneligibleE&amp;E Direct",(VLOOKUP(H1120,'State Position Classifications'!A:B,2,TRUE))&amp;I1120="IneligibleE&amp;E Supervision",(VLOOKUP(H1120,'State Position Classifications'!A:B,2,TRUE))&amp;I1120="IneligibleE&amp;E Support",(VLOOKUP(H1120,'State Position Classifications'!A:B,2,TRUE))&amp;I1120="IneligibleE&amp;E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21" spans="13:13" x14ac:dyDescent="0.35">
      <c r="M1121" s="19" t="str">
        <f>IFERROR(IF(OR((VLOOKUP(H1121,'State Position Classifications'!A:B,2,TRUE))&amp;I1121="IneligibleE&amp;E Direct",(VLOOKUP(H1121,'State Position Classifications'!A:B,2,TRUE))&amp;I1121="IneligibleE&amp;E Supervision",(VLOOKUP(H1121,'State Position Classifications'!A:B,2,TRUE))&amp;I1121="IneligibleE&amp;E Support",(VLOOKUP(H1121,'State Position Classifications'!A:B,2,TRUE))&amp;I1121="IneligibleE&amp;E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22" spans="13:13" x14ac:dyDescent="0.35">
      <c r="M1122" s="19" t="str">
        <f>IFERROR(IF(OR((VLOOKUP(H1122,'State Position Classifications'!A:B,2,TRUE))&amp;I1122="IneligibleE&amp;E Direct",(VLOOKUP(H1122,'State Position Classifications'!A:B,2,TRUE))&amp;I1122="IneligibleE&amp;E Supervision",(VLOOKUP(H1122,'State Position Classifications'!A:B,2,TRUE))&amp;I1122="IneligibleE&amp;E Support",(VLOOKUP(H1122,'State Position Classifications'!A:B,2,TRUE))&amp;I1122="IneligibleE&amp;E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23" spans="13:13" x14ac:dyDescent="0.35">
      <c r="M1123" s="19" t="str">
        <f>IFERROR(IF(OR((VLOOKUP(H1123,'State Position Classifications'!A:B,2,TRUE))&amp;I1123="IneligibleE&amp;E Direct",(VLOOKUP(H1123,'State Position Classifications'!A:B,2,TRUE))&amp;I1123="IneligibleE&amp;E Supervision",(VLOOKUP(H1123,'State Position Classifications'!A:B,2,TRUE))&amp;I1123="IneligibleE&amp;E Support",(VLOOKUP(H1123,'State Position Classifications'!A:B,2,TRUE))&amp;I1123="IneligibleE&amp;E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24" spans="13:13" x14ac:dyDescent="0.35">
      <c r="M1124" s="19" t="str">
        <f>IFERROR(IF(OR((VLOOKUP(H1124,'State Position Classifications'!A:B,2,TRUE))&amp;I1124="IneligibleE&amp;E Direct",(VLOOKUP(H1124,'State Position Classifications'!A:B,2,TRUE))&amp;I1124="IneligibleE&amp;E Supervision",(VLOOKUP(H1124,'State Position Classifications'!A:B,2,TRUE))&amp;I1124="IneligibleE&amp;E Support",(VLOOKUP(H1124,'State Position Classifications'!A:B,2,TRUE))&amp;I1124="IneligibleE&amp;E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25" spans="13:13" x14ac:dyDescent="0.35">
      <c r="M1125" s="19" t="str">
        <f>IFERROR(IF(OR((VLOOKUP(H1125,'State Position Classifications'!A:B,2,TRUE))&amp;I1125="IneligibleE&amp;E Direct",(VLOOKUP(H1125,'State Position Classifications'!A:B,2,TRUE))&amp;I1125="IneligibleE&amp;E Supervision",(VLOOKUP(H1125,'State Position Classifications'!A:B,2,TRUE))&amp;I1125="IneligibleE&amp;E Support",(VLOOKUP(H1125,'State Position Classifications'!A:B,2,TRUE))&amp;I1125="IneligibleE&amp;E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26" spans="13:13" x14ac:dyDescent="0.35">
      <c r="M1126" s="19" t="str">
        <f>IFERROR(IF(OR((VLOOKUP(H1126,'State Position Classifications'!A:B,2,TRUE))&amp;I1126="IneligibleE&amp;E Direct",(VLOOKUP(H1126,'State Position Classifications'!A:B,2,TRUE))&amp;I1126="IneligibleE&amp;E Supervision",(VLOOKUP(H1126,'State Position Classifications'!A:B,2,TRUE))&amp;I1126="IneligibleE&amp;E Support",(VLOOKUP(H1126,'State Position Classifications'!A:B,2,TRUE))&amp;I1126="IneligibleE&amp;E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27" spans="13:13" x14ac:dyDescent="0.35">
      <c r="M1127" s="19" t="str">
        <f>IFERROR(IF(OR((VLOOKUP(H1127,'State Position Classifications'!A:B,2,TRUE))&amp;I1127="IneligibleE&amp;E Direct",(VLOOKUP(H1127,'State Position Classifications'!A:B,2,TRUE))&amp;I1127="IneligibleE&amp;E Supervision",(VLOOKUP(H1127,'State Position Classifications'!A:B,2,TRUE))&amp;I1127="IneligibleE&amp;E Support",(VLOOKUP(H1127,'State Position Classifications'!A:B,2,TRUE))&amp;I1127="IneligibleE&amp;E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28" spans="13:13" x14ac:dyDescent="0.35">
      <c r="M1128" s="19" t="str">
        <f>IFERROR(IF(OR((VLOOKUP(H1128,'State Position Classifications'!A:B,2,TRUE))&amp;I1128="IneligibleE&amp;E Direct",(VLOOKUP(H1128,'State Position Classifications'!A:B,2,TRUE))&amp;I1128="IneligibleE&amp;E Supervision",(VLOOKUP(H1128,'State Position Classifications'!A:B,2,TRUE))&amp;I1128="IneligibleE&amp;E Support",(VLOOKUP(H1128,'State Position Classifications'!A:B,2,TRUE))&amp;I1128="IneligibleE&amp;E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29" spans="13:13" x14ac:dyDescent="0.35">
      <c r="M1129" s="19" t="str">
        <f>IFERROR(IF(OR((VLOOKUP(H1129,'State Position Classifications'!A:B,2,TRUE))&amp;I1129="IneligibleE&amp;E Direct",(VLOOKUP(H1129,'State Position Classifications'!A:B,2,TRUE))&amp;I1129="IneligibleE&amp;E Supervision",(VLOOKUP(H1129,'State Position Classifications'!A:B,2,TRUE))&amp;I1129="IneligibleE&amp;E Support",(VLOOKUP(H1129,'State Position Classifications'!A:B,2,TRUE))&amp;I1129="IneligibleE&amp;E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30" spans="13:13" x14ac:dyDescent="0.35">
      <c r="M1130" s="19" t="str">
        <f>IFERROR(IF(OR((VLOOKUP(H1130,'State Position Classifications'!A:B,2,TRUE))&amp;I1130="IneligibleE&amp;E Direct",(VLOOKUP(H1130,'State Position Classifications'!A:B,2,TRUE))&amp;I1130="IneligibleE&amp;E Supervision",(VLOOKUP(H1130,'State Position Classifications'!A:B,2,TRUE))&amp;I1130="IneligibleE&amp;E Support",(VLOOKUP(H1130,'State Position Classifications'!A:B,2,TRUE))&amp;I1130="IneligibleE&amp;E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31" spans="13:13" x14ac:dyDescent="0.35">
      <c r="M1131" s="19" t="str">
        <f>IFERROR(IF(OR((VLOOKUP(H1131,'State Position Classifications'!A:B,2,TRUE))&amp;I1131="IneligibleE&amp;E Direct",(VLOOKUP(H1131,'State Position Classifications'!A:B,2,TRUE))&amp;I1131="IneligibleE&amp;E Supervision",(VLOOKUP(H1131,'State Position Classifications'!A:B,2,TRUE))&amp;I1131="IneligibleE&amp;E Support",(VLOOKUP(H1131,'State Position Classifications'!A:B,2,TRUE))&amp;I1131="IneligibleE&amp;E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32" spans="13:13" x14ac:dyDescent="0.35">
      <c r="M1132" s="19" t="str">
        <f>IFERROR(IF(OR((VLOOKUP(H1132,'State Position Classifications'!A:B,2,TRUE))&amp;I1132="IneligibleE&amp;E Direct",(VLOOKUP(H1132,'State Position Classifications'!A:B,2,TRUE))&amp;I1132="IneligibleE&amp;E Supervision",(VLOOKUP(H1132,'State Position Classifications'!A:B,2,TRUE))&amp;I1132="IneligibleE&amp;E Support",(VLOOKUP(H1132,'State Position Classifications'!A:B,2,TRUE))&amp;I1132="IneligibleE&amp;E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33" spans="13:13" x14ac:dyDescent="0.35">
      <c r="M1133" s="19" t="str">
        <f>IFERROR(IF(OR((VLOOKUP(H1133,'State Position Classifications'!A:B,2,TRUE))&amp;I1133="IneligibleE&amp;E Direct",(VLOOKUP(H1133,'State Position Classifications'!A:B,2,TRUE))&amp;I1133="IneligibleE&amp;E Supervision",(VLOOKUP(H1133,'State Position Classifications'!A:B,2,TRUE))&amp;I1133="IneligibleE&amp;E Support",(VLOOKUP(H1133,'State Position Classifications'!A:B,2,TRUE))&amp;I1133="IneligibleE&amp;E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34" spans="13:13" x14ac:dyDescent="0.35">
      <c r="M1134" s="19" t="str">
        <f>IFERROR(IF(OR((VLOOKUP(H1134,'State Position Classifications'!A:B,2,TRUE))&amp;I1134="IneligibleE&amp;E Direct",(VLOOKUP(H1134,'State Position Classifications'!A:B,2,TRUE))&amp;I1134="IneligibleE&amp;E Supervision",(VLOOKUP(H1134,'State Position Classifications'!A:B,2,TRUE))&amp;I1134="IneligibleE&amp;E Support",(VLOOKUP(H1134,'State Position Classifications'!A:B,2,TRUE))&amp;I1134="IneligibleE&amp;E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35" spans="13:13" x14ac:dyDescent="0.35">
      <c r="M1135" s="19" t="str">
        <f>IFERROR(IF(OR((VLOOKUP(H1135,'State Position Classifications'!A:B,2,TRUE))&amp;I1135="IneligibleE&amp;E Direct",(VLOOKUP(H1135,'State Position Classifications'!A:B,2,TRUE))&amp;I1135="IneligibleE&amp;E Supervision",(VLOOKUP(H1135,'State Position Classifications'!A:B,2,TRUE))&amp;I1135="IneligibleE&amp;E Support",(VLOOKUP(H1135,'State Position Classifications'!A:B,2,TRUE))&amp;I1135="IneligibleE&amp;E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36" spans="13:13" x14ac:dyDescent="0.35">
      <c r="M1136" s="19" t="str">
        <f>IFERROR(IF(OR((VLOOKUP(H1136,'State Position Classifications'!A:B,2,TRUE))&amp;I1136="IneligibleE&amp;E Direct",(VLOOKUP(H1136,'State Position Classifications'!A:B,2,TRUE))&amp;I1136="IneligibleE&amp;E Supervision",(VLOOKUP(H1136,'State Position Classifications'!A:B,2,TRUE))&amp;I1136="IneligibleE&amp;E Support",(VLOOKUP(H1136,'State Position Classifications'!A:B,2,TRUE))&amp;I1136="IneligibleE&amp;E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37" spans="13:13" x14ac:dyDescent="0.35">
      <c r="M1137" s="19" t="str">
        <f>IFERROR(IF(OR((VLOOKUP(H1137,'State Position Classifications'!A:B,2,TRUE))&amp;I1137="IneligibleE&amp;E Direct",(VLOOKUP(H1137,'State Position Classifications'!A:B,2,TRUE))&amp;I1137="IneligibleE&amp;E Supervision",(VLOOKUP(H1137,'State Position Classifications'!A:B,2,TRUE))&amp;I1137="IneligibleE&amp;E Support",(VLOOKUP(H1137,'State Position Classifications'!A:B,2,TRUE))&amp;I1137="IneligibleE&amp;E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38" spans="13:13" x14ac:dyDescent="0.35">
      <c r="M1138" s="19" t="str">
        <f>IFERROR(IF(OR((VLOOKUP(H1138,'State Position Classifications'!A:B,2,TRUE))&amp;I1138="IneligibleE&amp;E Direct",(VLOOKUP(H1138,'State Position Classifications'!A:B,2,TRUE))&amp;I1138="IneligibleE&amp;E Supervision",(VLOOKUP(H1138,'State Position Classifications'!A:B,2,TRUE))&amp;I1138="IneligibleE&amp;E Support",(VLOOKUP(H1138,'State Position Classifications'!A:B,2,TRUE))&amp;I1138="IneligibleE&amp;E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39" spans="13:13" x14ac:dyDescent="0.35">
      <c r="M1139" s="19" t="str">
        <f>IFERROR(IF(OR((VLOOKUP(H1139,'State Position Classifications'!A:B,2,TRUE))&amp;I1139="IneligibleE&amp;E Direct",(VLOOKUP(H1139,'State Position Classifications'!A:B,2,TRUE))&amp;I1139="IneligibleE&amp;E Supervision",(VLOOKUP(H1139,'State Position Classifications'!A:B,2,TRUE))&amp;I1139="IneligibleE&amp;E Support",(VLOOKUP(H1139,'State Position Classifications'!A:B,2,TRUE))&amp;I1139="IneligibleE&amp;E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40" spans="13:13" x14ac:dyDescent="0.35">
      <c r="M1140" s="19" t="str">
        <f>IFERROR(IF(OR((VLOOKUP(H1140,'State Position Classifications'!A:B,2,TRUE))&amp;I1140="IneligibleE&amp;E Direct",(VLOOKUP(H1140,'State Position Classifications'!A:B,2,TRUE))&amp;I1140="IneligibleE&amp;E Supervision",(VLOOKUP(H1140,'State Position Classifications'!A:B,2,TRUE))&amp;I1140="IneligibleE&amp;E Support",(VLOOKUP(H1140,'State Position Classifications'!A:B,2,TRUE))&amp;I1140="IneligibleE&amp;E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41" spans="13:13" x14ac:dyDescent="0.35">
      <c r="M1141" s="19" t="str">
        <f>IFERROR(IF(OR((VLOOKUP(H1141,'State Position Classifications'!A:B,2,TRUE))&amp;I1141="IneligibleE&amp;E Direct",(VLOOKUP(H1141,'State Position Classifications'!A:B,2,TRUE))&amp;I1141="IneligibleE&amp;E Supervision",(VLOOKUP(H1141,'State Position Classifications'!A:B,2,TRUE))&amp;I1141="IneligibleE&amp;E Support",(VLOOKUP(H1141,'State Position Classifications'!A:B,2,TRUE))&amp;I1141="IneligibleE&amp;E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42" spans="13:13" x14ac:dyDescent="0.35">
      <c r="M1142" s="19" t="str">
        <f>IFERROR(IF(OR((VLOOKUP(H1142,'State Position Classifications'!A:B,2,TRUE))&amp;I1142="IneligibleE&amp;E Direct",(VLOOKUP(H1142,'State Position Classifications'!A:B,2,TRUE))&amp;I1142="IneligibleE&amp;E Supervision",(VLOOKUP(H1142,'State Position Classifications'!A:B,2,TRUE))&amp;I1142="IneligibleE&amp;E Support",(VLOOKUP(H1142,'State Position Classifications'!A:B,2,TRUE))&amp;I1142="IneligibleE&amp;E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43" spans="13:13" x14ac:dyDescent="0.35">
      <c r="M1143" s="19" t="str">
        <f>IFERROR(IF(OR((VLOOKUP(H1143,'State Position Classifications'!A:B,2,TRUE))&amp;I1143="IneligibleE&amp;E Direct",(VLOOKUP(H1143,'State Position Classifications'!A:B,2,TRUE))&amp;I1143="IneligibleE&amp;E Supervision",(VLOOKUP(H1143,'State Position Classifications'!A:B,2,TRUE))&amp;I1143="IneligibleE&amp;E Support",(VLOOKUP(H1143,'State Position Classifications'!A:B,2,TRUE))&amp;I1143="IneligibleE&amp;E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44" spans="13:13" x14ac:dyDescent="0.35">
      <c r="M1144" s="19" t="str">
        <f>IFERROR(IF(OR((VLOOKUP(H1144,'State Position Classifications'!A:B,2,TRUE))&amp;I1144="IneligibleE&amp;E Direct",(VLOOKUP(H1144,'State Position Classifications'!A:B,2,TRUE))&amp;I1144="IneligibleE&amp;E Supervision",(VLOOKUP(H1144,'State Position Classifications'!A:B,2,TRUE))&amp;I1144="IneligibleE&amp;E Support",(VLOOKUP(H1144,'State Position Classifications'!A:B,2,TRUE))&amp;I1144="IneligibleE&amp;E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45" spans="13:13" x14ac:dyDescent="0.35">
      <c r="M1145" s="19" t="str">
        <f>IFERROR(IF(OR((VLOOKUP(H1145,'State Position Classifications'!A:B,2,TRUE))&amp;I1145="IneligibleE&amp;E Direct",(VLOOKUP(H1145,'State Position Classifications'!A:B,2,TRUE))&amp;I1145="IneligibleE&amp;E Supervision",(VLOOKUP(H1145,'State Position Classifications'!A:B,2,TRUE))&amp;I1145="IneligibleE&amp;E Support",(VLOOKUP(H1145,'State Position Classifications'!A:B,2,TRUE))&amp;I1145="IneligibleE&amp;E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46" spans="13:13" x14ac:dyDescent="0.35">
      <c r="M1146" s="19" t="str">
        <f>IFERROR(IF(OR((VLOOKUP(H1146,'State Position Classifications'!A:B,2,TRUE))&amp;I1146="IneligibleE&amp;E Direct",(VLOOKUP(H1146,'State Position Classifications'!A:B,2,TRUE))&amp;I1146="IneligibleE&amp;E Supervision",(VLOOKUP(H1146,'State Position Classifications'!A:B,2,TRUE))&amp;I1146="IneligibleE&amp;E Support",(VLOOKUP(H1146,'State Position Classifications'!A:B,2,TRUE))&amp;I1146="IneligibleE&amp;E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47" spans="13:13" x14ac:dyDescent="0.35">
      <c r="M1147" s="19" t="str">
        <f>IFERROR(IF(OR((VLOOKUP(H1147,'State Position Classifications'!A:B,2,TRUE))&amp;I1147="IneligibleE&amp;E Direct",(VLOOKUP(H1147,'State Position Classifications'!A:B,2,TRUE))&amp;I1147="IneligibleE&amp;E Supervision",(VLOOKUP(H1147,'State Position Classifications'!A:B,2,TRUE))&amp;I1147="IneligibleE&amp;E Support",(VLOOKUP(H1147,'State Position Classifications'!A:B,2,TRUE))&amp;I1147="IneligibleE&amp;E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48" spans="13:13" x14ac:dyDescent="0.35">
      <c r="M1148" s="19" t="str">
        <f>IFERROR(IF(OR((VLOOKUP(H1148,'State Position Classifications'!A:B,2,TRUE))&amp;I1148="IneligibleE&amp;E Direct",(VLOOKUP(H1148,'State Position Classifications'!A:B,2,TRUE))&amp;I1148="IneligibleE&amp;E Supervision",(VLOOKUP(H1148,'State Position Classifications'!A:B,2,TRUE))&amp;I1148="IneligibleE&amp;E Support",(VLOOKUP(H1148,'State Position Classifications'!A:B,2,TRUE))&amp;I1148="IneligibleE&amp;E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49" spans="13:13" x14ac:dyDescent="0.35">
      <c r="M1149" s="19" t="str">
        <f>IFERROR(IF(OR((VLOOKUP(H1149,'State Position Classifications'!A:B,2,TRUE))&amp;I1149="IneligibleE&amp;E Direct",(VLOOKUP(H1149,'State Position Classifications'!A:B,2,TRUE))&amp;I1149="IneligibleE&amp;E Supervision",(VLOOKUP(H1149,'State Position Classifications'!A:B,2,TRUE))&amp;I1149="IneligibleE&amp;E Support",(VLOOKUP(H1149,'State Position Classifications'!A:B,2,TRUE))&amp;I1149="IneligibleE&amp;E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50" spans="13:13" x14ac:dyDescent="0.35">
      <c r="M1150" s="19" t="str">
        <f>IFERROR(IF(OR((VLOOKUP(H1150,'State Position Classifications'!A:B,2,TRUE))&amp;I1150="IneligibleE&amp;E Direct",(VLOOKUP(H1150,'State Position Classifications'!A:B,2,TRUE))&amp;I1150="IneligibleE&amp;E Supervision",(VLOOKUP(H1150,'State Position Classifications'!A:B,2,TRUE))&amp;I1150="IneligibleE&amp;E Support",(VLOOKUP(H1150,'State Position Classifications'!A:B,2,TRUE))&amp;I1150="IneligibleE&amp;E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51" spans="13:13" x14ac:dyDescent="0.35">
      <c r="M1151" s="19" t="str">
        <f>IFERROR(IF(OR((VLOOKUP(H1151,'State Position Classifications'!A:B,2,TRUE))&amp;I1151="IneligibleE&amp;E Direct",(VLOOKUP(H1151,'State Position Classifications'!A:B,2,TRUE))&amp;I1151="IneligibleE&amp;E Supervision",(VLOOKUP(H1151,'State Position Classifications'!A:B,2,TRUE))&amp;I1151="IneligibleE&amp;E Support",(VLOOKUP(H1151,'State Position Classifications'!A:B,2,TRUE))&amp;I1151="IneligibleE&amp;E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52" spans="13:13" x14ac:dyDescent="0.35">
      <c r="M1152" s="19" t="str">
        <f>IFERROR(IF(OR((VLOOKUP(H1152,'State Position Classifications'!A:B,2,TRUE))&amp;I1152="IneligibleE&amp;E Direct",(VLOOKUP(H1152,'State Position Classifications'!A:B,2,TRUE))&amp;I1152="IneligibleE&amp;E Supervision",(VLOOKUP(H1152,'State Position Classifications'!A:B,2,TRUE))&amp;I1152="IneligibleE&amp;E Support",(VLOOKUP(H1152,'State Position Classifications'!A:B,2,TRUE))&amp;I1152="IneligibleE&amp;E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53" spans="13:13" x14ac:dyDescent="0.35">
      <c r="M1153" s="19" t="str">
        <f>IFERROR(IF(OR((VLOOKUP(H1153,'State Position Classifications'!A:B,2,TRUE))&amp;I1153="IneligibleE&amp;E Direct",(VLOOKUP(H1153,'State Position Classifications'!A:B,2,TRUE))&amp;I1153="IneligibleE&amp;E Supervision",(VLOOKUP(H1153,'State Position Classifications'!A:B,2,TRUE))&amp;I1153="IneligibleE&amp;E Support",(VLOOKUP(H1153,'State Position Classifications'!A:B,2,TRUE))&amp;I1153="IneligibleE&amp;E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54" spans="13:13" x14ac:dyDescent="0.35">
      <c r="M1154" s="19" t="str">
        <f>IFERROR(IF(OR((VLOOKUP(H1154,'State Position Classifications'!A:B,2,TRUE))&amp;I1154="IneligibleE&amp;E Direct",(VLOOKUP(H1154,'State Position Classifications'!A:B,2,TRUE))&amp;I1154="IneligibleE&amp;E Supervision",(VLOOKUP(H1154,'State Position Classifications'!A:B,2,TRUE))&amp;I1154="IneligibleE&amp;E Support",(VLOOKUP(H1154,'State Position Classifications'!A:B,2,TRUE))&amp;I1154="IneligibleE&amp;E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55" spans="13:13" x14ac:dyDescent="0.35">
      <c r="M1155" s="19" t="str">
        <f>IFERROR(IF(OR((VLOOKUP(H1155,'State Position Classifications'!A:B,2,TRUE))&amp;I1155="IneligibleE&amp;E Direct",(VLOOKUP(H1155,'State Position Classifications'!A:B,2,TRUE))&amp;I1155="IneligibleE&amp;E Supervision",(VLOOKUP(H1155,'State Position Classifications'!A:B,2,TRUE))&amp;I1155="IneligibleE&amp;E Support",(VLOOKUP(H1155,'State Position Classifications'!A:B,2,TRUE))&amp;I1155="IneligibleE&amp;E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56" spans="13:13" x14ac:dyDescent="0.35">
      <c r="M1156" s="19" t="str">
        <f>IFERROR(IF(OR((VLOOKUP(H1156,'State Position Classifications'!A:B,2,TRUE))&amp;I1156="IneligibleE&amp;E Direct",(VLOOKUP(H1156,'State Position Classifications'!A:B,2,TRUE))&amp;I1156="IneligibleE&amp;E Supervision",(VLOOKUP(H1156,'State Position Classifications'!A:B,2,TRUE))&amp;I1156="IneligibleE&amp;E Support",(VLOOKUP(H1156,'State Position Classifications'!A:B,2,TRUE))&amp;I1156="IneligibleE&amp;E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57" spans="13:13" x14ac:dyDescent="0.35">
      <c r="M1157" s="19" t="str">
        <f>IFERROR(IF(OR((VLOOKUP(H1157,'State Position Classifications'!A:B,2,TRUE))&amp;I1157="IneligibleE&amp;E Direct",(VLOOKUP(H1157,'State Position Classifications'!A:B,2,TRUE))&amp;I1157="IneligibleE&amp;E Supervision",(VLOOKUP(H1157,'State Position Classifications'!A:B,2,TRUE))&amp;I1157="IneligibleE&amp;E Support",(VLOOKUP(H1157,'State Position Classifications'!A:B,2,TRUE))&amp;I1157="IneligibleE&amp;E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58" spans="13:13" x14ac:dyDescent="0.35">
      <c r="M1158" s="19" t="str">
        <f>IFERROR(IF(OR((VLOOKUP(H1158,'State Position Classifications'!A:B,2,TRUE))&amp;I1158="IneligibleE&amp;E Direct",(VLOOKUP(H1158,'State Position Classifications'!A:B,2,TRUE))&amp;I1158="IneligibleE&amp;E Supervision",(VLOOKUP(H1158,'State Position Classifications'!A:B,2,TRUE))&amp;I1158="IneligibleE&amp;E Support",(VLOOKUP(H1158,'State Position Classifications'!A:B,2,TRUE))&amp;I1158="IneligibleE&amp;E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59" spans="13:13" x14ac:dyDescent="0.35">
      <c r="M1159" s="19" t="str">
        <f>IFERROR(IF(OR((VLOOKUP(H1159,'State Position Classifications'!A:B,2,TRUE))&amp;I1159="IneligibleE&amp;E Direct",(VLOOKUP(H1159,'State Position Classifications'!A:B,2,TRUE))&amp;I1159="IneligibleE&amp;E Supervision",(VLOOKUP(H1159,'State Position Classifications'!A:B,2,TRUE))&amp;I1159="IneligibleE&amp;E Support",(VLOOKUP(H1159,'State Position Classifications'!A:B,2,TRUE))&amp;I1159="IneligibleE&amp;E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60" spans="13:13" x14ac:dyDescent="0.35">
      <c r="M1160" s="19" t="str">
        <f>IFERROR(IF(OR((VLOOKUP(H1160,'State Position Classifications'!A:B,2,TRUE))&amp;I1160="IneligibleE&amp;E Direct",(VLOOKUP(H1160,'State Position Classifications'!A:B,2,TRUE))&amp;I1160="IneligibleE&amp;E Supervision",(VLOOKUP(H1160,'State Position Classifications'!A:B,2,TRUE))&amp;I1160="IneligibleE&amp;E Support",(VLOOKUP(H1160,'State Position Classifications'!A:B,2,TRUE))&amp;I1160="IneligibleE&amp;E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61" spans="13:13" x14ac:dyDescent="0.35">
      <c r="M1161" s="19" t="str">
        <f>IFERROR(IF(OR((VLOOKUP(H1161,'State Position Classifications'!A:B,2,TRUE))&amp;I1161="IneligibleE&amp;E Direct",(VLOOKUP(H1161,'State Position Classifications'!A:B,2,TRUE))&amp;I1161="IneligibleE&amp;E Supervision",(VLOOKUP(H1161,'State Position Classifications'!A:B,2,TRUE))&amp;I1161="IneligibleE&amp;E Support",(VLOOKUP(H1161,'State Position Classifications'!A:B,2,TRUE))&amp;I1161="IneligibleE&amp;E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62" spans="13:13" x14ac:dyDescent="0.35">
      <c r="M1162" s="19" t="str">
        <f>IFERROR(IF(OR((VLOOKUP(H1162,'State Position Classifications'!A:B,2,TRUE))&amp;I1162="IneligibleE&amp;E Direct",(VLOOKUP(H1162,'State Position Classifications'!A:B,2,TRUE))&amp;I1162="IneligibleE&amp;E Supervision",(VLOOKUP(H1162,'State Position Classifications'!A:B,2,TRUE))&amp;I1162="IneligibleE&amp;E Support",(VLOOKUP(H1162,'State Position Classifications'!A:B,2,TRUE))&amp;I1162="IneligibleE&amp;E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63" spans="13:13" x14ac:dyDescent="0.35">
      <c r="M1163" s="19" t="str">
        <f>IFERROR(IF(OR((VLOOKUP(H1163,'State Position Classifications'!A:B,2,TRUE))&amp;I1163="IneligibleE&amp;E Direct",(VLOOKUP(H1163,'State Position Classifications'!A:B,2,TRUE))&amp;I1163="IneligibleE&amp;E Supervision",(VLOOKUP(H1163,'State Position Classifications'!A:B,2,TRUE))&amp;I1163="IneligibleE&amp;E Support",(VLOOKUP(H1163,'State Position Classifications'!A:B,2,TRUE))&amp;I1163="IneligibleE&amp;E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64" spans="13:13" x14ac:dyDescent="0.35">
      <c r="M1164" s="19" t="str">
        <f>IFERROR(IF(OR((VLOOKUP(H1164,'State Position Classifications'!A:B,2,TRUE))&amp;I1164="IneligibleE&amp;E Direct",(VLOOKUP(H1164,'State Position Classifications'!A:B,2,TRUE))&amp;I1164="IneligibleE&amp;E Supervision",(VLOOKUP(H1164,'State Position Classifications'!A:B,2,TRUE))&amp;I1164="IneligibleE&amp;E Support",(VLOOKUP(H1164,'State Position Classifications'!A:B,2,TRUE))&amp;I1164="IneligibleE&amp;E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65" spans="13:13" x14ac:dyDescent="0.35">
      <c r="M1165" s="19" t="str">
        <f>IFERROR(IF(OR((VLOOKUP(H1165,'State Position Classifications'!A:B,2,TRUE))&amp;I1165="IneligibleE&amp;E Direct",(VLOOKUP(H1165,'State Position Classifications'!A:B,2,TRUE))&amp;I1165="IneligibleE&amp;E Supervision",(VLOOKUP(H1165,'State Position Classifications'!A:B,2,TRUE))&amp;I1165="IneligibleE&amp;E Support",(VLOOKUP(H1165,'State Position Classifications'!A:B,2,TRUE))&amp;I1165="IneligibleE&amp;E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66" spans="13:13" x14ac:dyDescent="0.35">
      <c r="M1166" s="19" t="str">
        <f>IFERROR(IF(OR((VLOOKUP(H1166,'State Position Classifications'!A:B,2,TRUE))&amp;I1166="IneligibleE&amp;E Direct",(VLOOKUP(H1166,'State Position Classifications'!A:B,2,TRUE))&amp;I1166="IneligibleE&amp;E Supervision",(VLOOKUP(H1166,'State Position Classifications'!A:B,2,TRUE))&amp;I1166="IneligibleE&amp;E Support",(VLOOKUP(H1166,'State Position Classifications'!A:B,2,TRUE))&amp;I1166="IneligibleE&amp;E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67" spans="13:13" x14ac:dyDescent="0.35">
      <c r="M1167" s="19" t="str">
        <f>IFERROR(IF(OR((VLOOKUP(H1167,'State Position Classifications'!A:B,2,TRUE))&amp;I1167="IneligibleE&amp;E Direct",(VLOOKUP(H1167,'State Position Classifications'!A:B,2,TRUE))&amp;I1167="IneligibleE&amp;E Supervision",(VLOOKUP(H1167,'State Position Classifications'!A:B,2,TRUE))&amp;I1167="IneligibleE&amp;E Support",(VLOOKUP(H1167,'State Position Classifications'!A:B,2,TRUE))&amp;I1167="IneligibleE&amp;E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68" spans="13:13" x14ac:dyDescent="0.35">
      <c r="M1168" s="19" t="str">
        <f>IFERROR(IF(OR((VLOOKUP(H1168,'State Position Classifications'!A:B,2,TRUE))&amp;I1168="IneligibleE&amp;E Direct",(VLOOKUP(H1168,'State Position Classifications'!A:B,2,TRUE))&amp;I1168="IneligibleE&amp;E Supervision",(VLOOKUP(H1168,'State Position Classifications'!A:B,2,TRUE))&amp;I1168="IneligibleE&amp;E Support",(VLOOKUP(H1168,'State Position Classifications'!A:B,2,TRUE))&amp;I1168="IneligibleE&amp;E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69" spans="13:13" x14ac:dyDescent="0.35">
      <c r="M1169" s="19" t="str">
        <f>IFERROR(IF(OR((VLOOKUP(H1169,'State Position Classifications'!A:B,2,TRUE))&amp;I1169="IneligibleE&amp;E Direct",(VLOOKUP(H1169,'State Position Classifications'!A:B,2,TRUE))&amp;I1169="IneligibleE&amp;E Supervision",(VLOOKUP(H1169,'State Position Classifications'!A:B,2,TRUE))&amp;I1169="IneligibleE&amp;E Support",(VLOOKUP(H1169,'State Position Classifications'!A:B,2,TRUE))&amp;I1169="IneligibleE&amp;E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70" spans="13:13" x14ac:dyDescent="0.35">
      <c r="M1170" s="19" t="str">
        <f>IFERROR(IF(OR((VLOOKUP(H1170,'State Position Classifications'!A:B,2,TRUE))&amp;I1170="IneligibleE&amp;E Direct",(VLOOKUP(H1170,'State Position Classifications'!A:B,2,TRUE))&amp;I1170="IneligibleE&amp;E Supervision",(VLOOKUP(H1170,'State Position Classifications'!A:B,2,TRUE))&amp;I1170="IneligibleE&amp;E Support",(VLOOKUP(H1170,'State Position Classifications'!A:B,2,TRUE))&amp;I1170="IneligibleE&amp;E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71" spans="13:13" x14ac:dyDescent="0.35">
      <c r="M1171" s="19" t="str">
        <f>IFERROR(IF(OR((VLOOKUP(H1171,'State Position Classifications'!A:B,2,TRUE))&amp;I1171="IneligibleE&amp;E Direct",(VLOOKUP(H1171,'State Position Classifications'!A:B,2,TRUE))&amp;I1171="IneligibleE&amp;E Supervision",(VLOOKUP(H1171,'State Position Classifications'!A:B,2,TRUE))&amp;I1171="IneligibleE&amp;E Support",(VLOOKUP(H1171,'State Position Classifications'!A:B,2,TRUE))&amp;I1171="IneligibleE&amp;E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72" spans="13:13" x14ac:dyDescent="0.35">
      <c r="M1172" s="19" t="str">
        <f>IFERROR(IF(OR((VLOOKUP(H1172,'State Position Classifications'!A:B,2,TRUE))&amp;I1172="IneligibleE&amp;E Direct",(VLOOKUP(H1172,'State Position Classifications'!A:B,2,TRUE))&amp;I1172="IneligibleE&amp;E Supervision",(VLOOKUP(H1172,'State Position Classifications'!A:B,2,TRUE))&amp;I1172="IneligibleE&amp;E Support",(VLOOKUP(H1172,'State Position Classifications'!A:B,2,TRUE))&amp;I1172="IneligibleE&amp;E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73" spans="13:13" x14ac:dyDescent="0.35">
      <c r="M1173" s="19" t="str">
        <f>IFERROR(IF(OR((VLOOKUP(H1173,'State Position Classifications'!A:B,2,TRUE))&amp;I1173="IneligibleE&amp;E Direct",(VLOOKUP(H1173,'State Position Classifications'!A:B,2,TRUE))&amp;I1173="IneligibleE&amp;E Supervision",(VLOOKUP(H1173,'State Position Classifications'!A:B,2,TRUE))&amp;I1173="IneligibleE&amp;E Support",(VLOOKUP(H1173,'State Position Classifications'!A:B,2,TRUE))&amp;I1173="IneligibleE&amp;E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74" spans="13:13" x14ac:dyDescent="0.35">
      <c r="M1174" s="19" t="str">
        <f>IFERROR(IF(OR((VLOOKUP(H1174,'State Position Classifications'!A:B,2,TRUE))&amp;I1174="IneligibleE&amp;E Direct",(VLOOKUP(H1174,'State Position Classifications'!A:B,2,TRUE))&amp;I1174="IneligibleE&amp;E Supervision",(VLOOKUP(H1174,'State Position Classifications'!A:B,2,TRUE))&amp;I1174="IneligibleE&amp;E Support",(VLOOKUP(H1174,'State Position Classifications'!A:B,2,TRUE))&amp;I1174="IneligibleE&amp;E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75" spans="13:13" x14ac:dyDescent="0.35">
      <c r="M1175" s="19" t="str">
        <f>IFERROR(IF(OR((VLOOKUP(H1175,'State Position Classifications'!A:B,2,TRUE))&amp;I1175="IneligibleE&amp;E Direct",(VLOOKUP(H1175,'State Position Classifications'!A:B,2,TRUE))&amp;I1175="IneligibleE&amp;E Supervision",(VLOOKUP(H1175,'State Position Classifications'!A:B,2,TRUE))&amp;I1175="IneligibleE&amp;E Support",(VLOOKUP(H1175,'State Position Classifications'!A:B,2,TRUE))&amp;I1175="IneligibleE&amp;E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76" spans="13:13" x14ac:dyDescent="0.35">
      <c r="M1176" s="19" t="str">
        <f>IFERROR(IF(OR((VLOOKUP(H1176,'State Position Classifications'!A:B,2,TRUE))&amp;I1176="IneligibleE&amp;E Direct",(VLOOKUP(H1176,'State Position Classifications'!A:B,2,TRUE))&amp;I1176="IneligibleE&amp;E Supervision",(VLOOKUP(H1176,'State Position Classifications'!A:B,2,TRUE))&amp;I1176="IneligibleE&amp;E Support",(VLOOKUP(H1176,'State Position Classifications'!A:B,2,TRUE))&amp;I1176="IneligibleE&amp;E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77" spans="13:13" x14ac:dyDescent="0.35">
      <c r="M1177" s="19" t="str">
        <f>IFERROR(IF(OR((VLOOKUP(H1177,'State Position Classifications'!A:B,2,TRUE))&amp;I1177="IneligibleE&amp;E Direct",(VLOOKUP(H1177,'State Position Classifications'!A:B,2,TRUE))&amp;I1177="IneligibleE&amp;E Supervision",(VLOOKUP(H1177,'State Position Classifications'!A:B,2,TRUE))&amp;I1177="IneligibleE&amp;E Support",(VLOOKUP(H1177,'State Position Classifications'!A:B,2,TRUE))&amp;I1177="IneligibleE&amp;E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78" spans="13:13" x14ac:dyDescent="0.35">
      <c r="M1178" s="19" t="str">
        <f>IFERROR(IF(OR((VLOOKUP(H1178,'State Position Classifications'!A:B,2,TRUE))&amp;I1178="IneligibleE&amp;E Direct",(VLOOKUP(H1178,'State Position Classifications'!A:B,2,TRUE))&amp;I1178="IneligibleE&amp;E Supervision",(VLOOKUP(H1178,'State Position Classifications'!A:B,2,TRUE))&amp;I1178="IneligibleE&amp;E Support",(VLOOKUP(H1178,'State Position Classifications'!A:B,2,TRUE))&amp;I1178="IneligibleE&amp;E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79" spans="13:13" x14ac:dyDescent="0.35">
      <c r="M1179" s="19" t="str">
        <f>IFERROR(IF(OR((VLOOKUP(H1179,'State Position Classifications'!A:B,2,TRUE))&amp;I1179="IneligibleE&amp;E Direct",(VLOOKUP(H1179,'State Position Classifications'!A:B,2,TRUE))&amp;I1179="IneligibleE&amp;E Supervision",(VLOOKUP(H1179,'State Position Classifications'!A:B,2,TRUE))&amp;I1179="IneligibleE&amp;E Support",(VLOOKUP(H1179,'State Position Classifications'!A:B,2,TRUE))&amp;I1179="IneligibleE&amp;E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80" spans="13:13" x14ac:dyDescent="0.35">
      <c r="M1180" s="19" t="str">
        <f>IFERROR(IF(OR((VLOOKUP(H1180,'State Position Classifications'!A:B,2,TRUE))&amp;I1180="IneligibleE&amp;E Direct",(VLOOKUP(H1180,'State Position Classifications'!A:B,2,TRUE))&amp;I1180="IneligibleE&amp;E Supervision",(VLOOKUP(H1180,'State Position Classifications'!A:B,2,TRUE))&amp;I1180="IneligibleE&amp;E Support",(VLOOKUP(H1180,'State Position Classifications'!A:B,2,TRUE))&amp;I1180="IneligibleE&amp;E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81" spans="13:13" x14ac:dyDescent="0.35">
      <c r="M1181" s="19" t="str">
        <f>IFERROR(IF(OR((VLOOKUP(H1181,'State Position Classifications'!A:B,2,TRUE))&amp;I1181="IneligibleE&amp;E Direct",(VLOOKUP(H1181,'State Position Classifications'!A:B,2,TRUE))&amp;I1181="IneligibleE&amp;E Supervision",(VLOOKUP(H1181,'State Position Classifications'!A:B,2,TRUE))&amp;I1181="IneligibleE&amp;E Support",(VLOOKUP(H1181,'State Position Classifications'!A:B,2,TRUE))&amp;I1181="IneligibleE&amp;E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82" spans="13:13" x14ac:dyDescent="0.35">
      <c r="M1182" s="19" t="str">
        <f>IFERROR(IF(OR((VLOOKUP(H1182,'State Position Classifications'!A:B,2,TRUE))&amp;I1182="IneligibleE&amp;E Direct",(VLOOKUP(H1182,'State Position Classifications'!A:B,2,TRUE))&amp;I1182="IneligibleE&amp;E Supervision",(VLOOKUP(H1182,'State Position Classifications'!A:B,2,TRUE))&amp;I1182="IneligibleE&amp;E Support",(VLOOKUP(H1182,'State Position Classifications'!A:B,2,TRUE))&amp;I1182="IneligibleE&amp;E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83" spans="13:13" x14ac:dyDescent="0.35">
      <c r="M1183" s="19" t="str">
        <f>IFERROR(IF(OR((VLOOKUP(H1183,'State Position Classifications'!A:B,2,TRUE))&amp;I1183="IneligibleE&amp;E Direct",(VLOOKUP(H1183,'State Position Classifications'!A:B,2,TRUE))&amp;I1183="IneligibleE&amp;E Supervision",(VLOOKUP(H1183,'State Position Classifications'!A:B,2,TRUE))&amp;I1183="IneligibleE&amp;E Support",(VLOOKUP(H1183,'State Position Classifications'!A:B,2,TRUE))&amp;I1183="IneligibleE&amp;E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84" spans="13:13" x14ac:dyDescent="0.35">
      <c r="M1184" s="19" t="str">
        <f>IFERROR(IF(OR((VLOOKUP(H1184,'State Position Classifications'!A:B,2,TRUE))&amp;I1184="IneligibleE&amp;E Direct",(VLOOKUP(H1184,'State Position Classifications'!A:B,2,TRUE))&amp;I1184="IneligibleE&amp;E Supervision",(VLOOKUP(H1184,'State Position Classifications'!A:B,2,TRUE))&amp;I1184="IneligibleE&amp;E Support",(VLOOKUP(H1184,'State Position Classifications'!A:B,2,TRUE))&amp;I1184="IneligibleE&amp;E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85" spans="13:13" x14ac:dyDescent="0.35">
      <c r="M1185" s="19" t="str">
        <f>IFERROR(IF(OR((VLOOKUP(H1185,'State Position Classifications'!A:B,2,TRUE))&amp;I1185="IneligibleE&amp;E Direct",(VLOOKUP(H1185,'State Position Classifications'!A:B,2,TRUE))&amp;I1185="IneligibleE&amp;E Supervision",(VLOOKUP(H1185,'State Position Classifications'!A:B,2,TRUE))&amp;I1185="IneligibleE&amp;E Support",(VLOOKUP(H1185,'State Position Classifications'!A:B,2,TRUE))&amp;I1185="IneligibleE&amp;E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86" spans="13:13" x14ac:dyDescent="0.35">
      <c r="M1186" s="19" t="str">
        <f>IFERROR(IF(OR((VLOOKUP(H1186,'State Position Classifications'!A:B,2,TRUE))&amp;I1186="IneligibleE&amp;E Direct",(VLOOKUP(H1186,'State Position Classifications'!A:B,2,TRUE))&amp;I1186="IneligibleE&amp;E Supervision",(VLOOKUP(H1186,'State Position Classifications'!A:B,2,TRUE))&amp;I1186="IneligibleE&amp;E Support",(VLOOKUP(H1186,'State Position Classifications'!A:B,2,TRUE))&amp;I1186="IneligibleE&amp;E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87" spans="13:13" x14ac:dyDescent="0.35">
      <c r="M1187" s="19" t="str">
        <f>IFERROR(IF(OR((VLOOKUP(H1187,'State Position Classifications'!A:B,2,TRUE))&amp;I1187="IneligibleE&amp;E Direct",(VLOOKUP(H1187,'State Position Classifications'!A:B,2,TRUE))&amp;I1187="IneligibleE&amp;E Supervision",(VLOOKUP(H1187,'State Position Classifications'!A:B,2,TRUE))&amp;I1187="IneligibleE&amp;E Support",(VLOOKUP(H1187,'State Position Classifications'!A:B,2,TRUE))&amp;I1187="IneligibleE&amp;E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88" spans="13:13" x14ac:dyDescent="0.35">
      <c r="M1188" s="19" t="str">
        <f>IFERROR(IF(OR((VLOOKUP(H1188,'State Position Classifications'!A:B,2,TRUE))&amp;I1188="IneligibleE&amp;E Direct",(VLOOKUP(H1188,'State Position Classifications'!A:B,2,TRUE))&amp;I1188="IneligibleE&amp;E Supervision",(VLOOKUP(H1188,'State Position Classifications'!A:B,2,TRUE))&amp;I1188="IneligibleE&amp;E Support",(VLOOKUP(H1188,'State Position Classifications'!A:B,2,TRUE))&amp;I1188="IneligibleE&amp;E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89" spans="13:13" x14ac:dyDescent="0.35">
      <c r="M1189" s="19" t="str">
        <f>IFERROR(IF(OR((VLOOKUP(H1189,'State Position Classifications'!A:B,2,TRUE))&amp;I1189="IneligibleE&amp;E Direct",(VLOOKUP(H1189,'State Position Classifications'!A:B,2,TRUE))&amp;I1189="IneligibleE&amp;E Supervision",(VLOOKUP(H1189,'State Position Classifications'!A:B,2,TRUE))&amp;I1189="IneligibleE&amp;E Support",(VLOOKUP(H1189,'State Position Classifications'!A:B,2,TRUE))&amp;I1189="IneligibleE&amp;E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90" spans="13:13" x14ac:dyDescent="0.35">
      <c r="M1190" s="19" t="str">
        <f>IFERROR(IF(OR((VLOOKUP(H1190,'State Position Classifications'!A:B,2,TRUE))&amp;I1190="IneligibleE&amp;E Direct",(VLOOKUP(H1190,'State Position Classifications'!A:B,2,TRUE))&amp;I1190="IneligibleE&amp;E Supervision",(VLOOKUP(H1190,'State Position Classifications'!A:B,2,TRUE))&amp;I1190="IneligibleE&amp;E Support",(VLOOKUP(H1190,'State Position Classifications'!A:B,2,TRUE))&amp;I1190="IneligibleE&amp;E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91" spans="13:13" x14ac:dyDescent="0.35">
      <c r="M1191" s="19" t="str">
        <f>IFERROR(IF(OR((VLOOKUP(H1191,'State Position Classifications'!A:B,2,TRUE))&amp;I1191="IneligibleE&amp;E Direct",(VLOOKUP(H1191,'State Position Classifications'!A:B,2,TRUE))&amp;I1191="IneligibleE&amp;E Supervision",(VLOOKUP(H1191,'State Position Classifications'!A:B,2,TRUE))&amp;I1191="IneligibleE&amp;E Support",(VLOOKUP(H1191,'State Position Classifications'!A:B,2,TRUE))&amp;I1191="IneligibleE&amp;E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92" spans="13:13" x14ac:dyDescent="0.35">
      <c r="M1192" s="19" t="str">
        <f>IFERROR(IF(OR((VLOOKUP(H1192,'State Position Classifications'!A:B,2,TRUE))&amp;I1192="IneligibleE&amp;E Direct",(VLOOKUP(H1192,'State Position Classifications'!A:B,2,TRUE))&amp;I1192="IneligibleE&amp;E Supervision",(VLOOKUP(H1192,'State Position Classifications'!A:B,2,TRUE))&amp;I1192="IneligibleE&amp;E Support",(VLOOKUP(H1192,'State Position Classifications'!A:B,2,TRUE))&amp;I1192="IneligibleE&amp;E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93" spans="13:13" x14ac:dyDescent="0.35">
      <c r="M1193" s="19" t="str">
        <f>IFERROR(IF(OR((VLOOKUP(H1193,'State Position Classifications'!A:B,2,TRUE))&amp;I1193="IneligibleE&amp;E Direct",(VLOOKUP(H1193,'State Position Classifications'!A:B,2,TRUE))&amp;I1193="IneligibleE&amp;E Supervision",(VLOOKUP(H1193,'State Position Classifications'!A:B,2,TRUE))&amp;I1193="IneligibleE&amp;E Support",(VLOOKUP(H1193,'State Position Classifications'!A:B,2,TRUE))&amp;I1193="IneligibleE&amp;E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94" spans="13:13" x14ac:dyDescent="0.35">
      <c r="M1194" s="19" t="str">
        <f>IFERROR(IF(OR((VLOOKUP(H1194,'State Position Classifications'!A:B,2,TRUE))&amp;I1194="IneligibleE&amp;E Direct",(VLOOKUP(H1194,'State Position Classifications'!A:B,2,TRUE))&amp;I1194="IneligibleE&amp;E Supervision",(VLOOKUP(H1194,'State Position Classifications'!A:B,2,TRUE))&amp;I1194="IneligibleE&amp;E Support",(VLOOKUP(H1194,'State Position Classifications'!A:B,2,TRUE))&amp;I1194="IneligibleE&amp;E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95" spans="13:13" x14ac:dyDescent="0.35">
      <c r="M1195" s="19" t="str">
        <f>IFERROR(IF(OR((VLOOKUP(H1195,'State Position Classifications'!A:B,2,TRUE))&amp;I1195="IneligibleE&amp;E Direct",(VLOOKUP(H1195,'State Position Classifications'!A:B,2,TRUE))&amp;I1195="IneligibleE&amp;E Supervision",(VLOOKUP(H1195,'State Position Classifications'!A:B,2,TRUE))&amp;I1195="IneligibleE&amp;E Support",(VLOOKUP(H1195,'State Position Classifications'!A:B,2,TRUE))&amp;I1195="IneligibleE&amp;E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96" spans="13:13" x14ac:dyDescent="0.35">
      <c r="M1196" s="19" t="str">
        <f>IFERROR(IF(OR((VLOOKUP(H1196,'State Position Classifications'!A:B,2,TRUE))&amp;I1196="IneligibleE&amp;E Direct",(VLOOKUP(H1196,'State Position Classifications'!A:B,2,TRUE))&amp;I1196="IneligibleE&amp;E Supervision",(VLOOKUP(H1196,'State Position Classifications'!A:B,2,TRUE))&amp;I1196="IneligibleE&amp;E Support",(VLOOKUP(H1196,'State Position Classifications'!A:B,2,TRUE))&amp;I1196="IneligibleE&amp;E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97" spans="13:13" x14ac:dyDescent="0.35">
      <c r="M1197" s="19" t="str">
        <f>IFERROR(IF(OR((VLOOKUP(H1197,'State Position Classifications'!A:B,2,TRUE))&amp;I1197="IneligibleE&amp;E Direct",(VLOOKUP(H1197,'State Position Classifications'!A:B,2,TRUE))&amp;I1197="IneligibleE&amp;E Supervision",(VLOOKUP(H1197,'State Position Classifications'!A:B,2,TRUE))&amp;I1197="IneligibleE&amp;E Support",(VLOOKUP(H1197,'State Position Classifications'!A:B,2,TRUE))&amp;I1197="IneligibleE&amp;E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98" spans="13:13" x14ac:dyDescent="0.35">
      <c r="M1198" s="19" t="str">
        <f>IFERROR(IF(OR((VLOOKUP(H1198,'State Position Classifications'!A:B,2,TRUE))&amp;I1198="IneligibleE&amp;E Direct",(VLOOKUP(H1198,'State Position Classifications'!A:B,2,TRUE))&amp;I1198="IneligibleE&amp;E Supervision",(VLOOKUP(H1198,'State Position Classifications'!A:B,2,TRUE))&amp;I1198="IneligibleE&amp;E Support",(VLOOKUP(H1198,'State Position Classifications'!A:B,2,TRUE))&amp;I1198="IneligibleE&amp;E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199" spans="13:13" x14ac:dyDescent="0.35">
      <c r="M1199" s="19" t="str">
        <f>IFERROR(IF(OR((VLOOKUP(H1199,'State Position Classifications'!A:B,2,TRUE))&amp;I1199="IneligibleE&amp;E Direct",(VLOOKUP(H1199,'State Position Classifications'!A:B,2,TRUE))&amp;I1199="IneligibleE&amp;E Supervision",(VLOOKUP(H1199,'State Position Classifications'!A:B,2,TRUE))&amp;I1199="IneligibleE&amp;E Support",(VLOOKUP(H1199,'State Position Classifications'!A:B,2,TRUE))&amp;I1199="IneligibleE&amp;E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200" spans="13:13" x14ac:dyDescent="0.35">
      <c r="M1200" s="19" t="str">
        <f>IFERROR(IF(OR((VLOOKUP(H1200,'State Position Classifications'!A:B,2,TRUE))&amp;I1200="IneligibleE&amp;E Direct",(VLOOKUP(H1200,'State Position Classifications'!A:B,2,TRUE))&amp;I1200="IneligibleE&amp;E Supervision",(VLOOKUP(H1200,'State Position Classifications'!A:B,2,TRUE))&amp;I1200="IneligibleE&amp;E Support",(VLOOKUP(H1200,'State Position Classifications'!A:B,2,TRUE))&amp;I1200="IneligibleE&amp;E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201" spans="13:13" x14ac:dyDescent="0.35">
      <c r="M1201" s="19" t="str">
        <f>IFERROR(IF(OR((VLOOKUP(H1201,'State Position Classifications'!A:B,2,TRUE))&amp;I1201="IneligibleE&amp;E Direct",(VLOOKUP(H1201,'State Position Classifications'!A:B,2,TRUE))&amp;I1201="IneligibleE&amp;E Supervision",(VLOOKUP(H1201,'State Position Classifications'!A:B,2,TRUE))&amp;I1201="IneligibleE&amp;E Support",(VLOOKUP(H1201,'State Position Classifications'!A:B,2,TRUE))&amp;I1201="IneligibleE&amp;E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202" spans="13:13" x14ac:dyDescent="0.35">
      <c r="M1202" s="19" t="str">
        <f>IFERROR(IF(OR((VLOOKUP(H1202,'State Position Classifications'!A:B,2,TRUE))&amp;I1202="IneligibleE&amp;E Direct",(VLOOKUP(H1202,'State Position Classifications'!A:B,2,TRUE))&amp;I1202="IneligibleE&amp;E Supervision",(VLOOKUP(H1202,'State Position Classifications'!A:B,2,TRUE))&amp;I1202="IneligibleE&amp;E Support",(VLOOKUP(H1202,'State Position Classifications'!A:B,2,TRUE))&amp;I1202="IneligibleE&amp;E Train/OSS"),"Inconsistent data: selected state job class should be Non E&amp;E, if a unique circumstances during the period resulted in a typically non-E&amp;E position to complete E&amp;E work, email backup documentation supporting these circumstances to CNTY.ADMIN@dhhs.nc.gov",""),"")</f>
        <v/>
      </c>
    </row>
    <row r="1759" spans="8:10" x14ac:dyDescent="0.35">
      <c r="H1759" s="14"/>
      <c r="I1759" s="14"/>
      <c r="J1759"/>
    </row>
    <row r="1760" spans="8:10" x14ac:dyDescent="0.35">
      <c r="H1760" s="14"/>
      <c r="I1760" s="14"/>
      <c r="J1760"/>
    </row>
    <row r="1761" spans="8:10" x14ac:dyDescent="0.35">
      <c r="H1761" s="14"/>
      <c r="I1761" s="14"/>
      <c r="J1761"/>
    </row>
    <row r="1762" spans="8:10" x14ac:dyDescent="0.35">
      <c r="H1762" s="14"/>
      <c r="I1762" s="14"/>
      <c r="J1762"/>
    </row>
    <row r="1763" spans="8:10" x14ac:dyDescent="0.35">
      <c r="H1763" s="14"/>
      <c r="I1763" s="14"/>
      <c r="J1763"/>
    </row>
    <row r="1764" spans="8:10" x14ac:dyDescent="0.35">
      <c r="H1764" s="14"/>
      <c r="I1764" s="14"/>
      <c r="J1764"/>
    </row>
    <row r="1765" spans="8:10" x14ac:dyDescent="0.35">
      <c r="H1765" s="14"/>
      <c r="I1765" s="14"/>
      <c r="J1765"/>
    </row>
    <row r="1766" spans="8:10" x14ac:dyDescent="0.35">
      <c r="H1766" s="14"/>
      <c r="I1766" s="14"/>
      <c r="J1766"/>
    </row>
    <row r="1767" spans="8:10" x14ac:dyDescent="0.35">
      <c r="H1767" s="14"/>
      <c r="I1767" s="14"/>
      <c r="J1767"/>
    </row>
    <row r="1768" spans="8:10" x14ac:dyDescent="0.35">
      <c r="H1768" s="14"/>
      <c r="I1768" s="14"/>
      <c r="J1768"/>
    </row>
    <row r="1769" spans="8:10" x14ac:dyDescent="0.35">
      <c r="H1769" s="14"/>
      <c r="I1769" s="14"/>
      <c r="J1769"/>
    </row>
    <row r="1770" spans="8:10" x14ac:dyDescent="0.35">
      <c r="H1770" s="14"/>
      <c r="I1770" s="14"/>
      <c r="J1770"/>
    </row>
    <row r="1771" spans="8:10" x14ac:dyDescent="0.35">
      <c r="H1771" s="14"/>
      <c r="I1771" s="14"/>
      <c r="J1771"/>
    </row>
    <row r="1772" spans="8:10" x14ac:dyDescent="0.35">
      <c r="H1772" s="14"/>
      <c r="I1772" s="14"/>
      <c r="J1772"/>
    </row>
    <row r="1773" spans="8:10" x14ac:dyDescent="0.35">
      <c r="H1773" s="14"/>
      <c r="I1773" s="14"/>
      <c r="J1773"/>
    </row>
    <row r="1774" spans="8:10" x14ac:dyDescent="0.35">
      <c r="H1774" s="14"/>
      <c r="I1774" s="14"/>
      <c r="J1774"/>
    </row>
    <row r="1775" spans="8:10" x14ac:dyDescent="0.35">
      <c r="H1775" s="14"/>
      <c r="I1775" s="14"/>
      <c r="J1775"/>
    </row>
    <row r="1776" spans="8:10" x14ac:dyDescent="0.35">
      <c r="H1776" s="14"/>
      <c r="I1776" s="14"/>
      <c r="J1776"/>
    </row>
    <row r="1777" spans="8:10" x14ac:dyDescent="0.35">
      <c r="H1777" s="14"/>
      <c r="I1777" s="14"/>
      <c r="J1777"/>
    </row>
    <row r="1778" spans="8:10" x14ac:dyDescent="0.35">
      <c r="H1778" s="14"/>
      <c r="I1778" s="14"/>
      <c r="J1778"/>
    </row>
    <row r="1779" spans="8:10" x14ac:dyDescent="0.35">
      <c r="H1779" s="14"/>
      <c r="I1779" s="14"/>
      <c r="J1779"/>
    </row>
    <row r="1780" spans="8:10" x14ac:dyDescent="0.35">
      <c r="H1780" s="14"/>
      <c r="I1780" s="14"/>
      <c r="J1780"/>
    </row>
    <row r="1781" spans="8:10" x14ac:dyDescent="0.35">
      <c r="H1781" s="14"/>
      <c r="I1781" s="14"/>
      <c r="J1781"/>
    </row>
    <row r="1782" spans="8:10" x14ac:dyDescent="0.35">
      <c r="H1782" s="14"/>
      <c r="I1782" s="14"/>
      <c r="J1782"/>
    </row>
    <row r="1783" spans="8:10" x14ac:dyDescent="0.35">
      <c r="H1783" s="14"/>
      <c r="I1783" s="14"/>
      <c r="J1783"/>
    </row>
    <row r="1784" spans="8:10" x14ac:dyDescent="0.35">
      <c r="H1784" s="14"/>
      <c r="I1784" s="14"/>
      <c r="J1784"/>
    </row>
    <row r="1785" spans="8:10" x14ac:dyDescent="0.35">
      <c r="H1785" s="14"/>
      <c r="I1785" s="14"/>
      <c r="J1785"/>
    </row>
    <row r="1786" spans="8:10" x14ac:dyDescent="0.35">
      <c r="H1786" s="14"/>
      <c r="I1786" s="14"/>
      <c r="J1786"/>
    </row>
    <row r="1787" spans="8:10" x14ac:dyDescent="0.35">
      <c r="H1787" s="14"/>
      <c r="I1787" s="14"/>
      <c r="J1787"/>
    </row>
    <row r="1788" spans="8:10" x14ac:dyDescent="0.35">
      <c r="H1788" s="14"/>
      <c r="I1788" s="14"/>
      <c r="J1788"/>
    </row>
    <row r="1789" spans="8:10" x14ac:dyDescent="0.35">
      <c r="H1789" s="14"/>
      <c r="I1789" s="14"/>
      <c r="J1789"/>
    </row>
    <row r="1790" spans="8:10" x14ac:dyDescent="0.35">
      <c r="H1790" s="14"/>
      <c r="I1790" s="14"/>
      <c r="J1790"/>
    </row>
    <row r="1791" spans="8:10" x14ac:dyDescent="0.35">
      <c r="H1791" s="14"/>
      <c r="I1791" s="14"/>
      <c r="J1791"/>
    </row>
    <row r="1792" spans="8:10" x14ac:dyDescent="0.35">
      <c r="H1792" s="14"/>
      <c r="I1792" s="14"/>
      <c r="J1792"/>
    </row>
    <row r="1793" spans="8:10" x14ac:dyDescent="0.35">
      <c r="H1793" s="14"/>
      <c r="I1793" s="14"/>
      <c r="J1793"/>
    </row>
    <row r="1794" spans="8:10" x14ac:dyDescent="0.35">
      <c r="H1794" s="14"/>
      <c r="I1794" s="14"/>
      <c r="J1794"/>
    </row>
    <row r="1795" spans="8:10" x14ac:dyDescent="0.35">
      <c r="H1795" s="14"/>
      <c r="I1795" s="14"/>
      <c r="J1795"/>
    </row>
    <row r="1796" spans="8:10" x14ac:dyDescent="0.35">
      <c r="H1796" s="14"/>
      <c r="I1796" s="14"/>
      <c r="J1796"/>
    </row>
    <row r="1797" spans="8:10" x14ac:dyDescent="0.35">
      <c r="H1797" s="14"/>
      <c r="I1797" s="14"/>
      <c r="J1797"/>
    </row>
    <row r="1798" spans="8:10" x14ac:dyDescent="0.35">
      <c r="H1798" s="14"/>
      <c r="I1798" s="14"/>
      <c r="J1798"/>
    </row>
    <row r="1799" spans="8:10" x14ac:dyDescent="0.35">
      <c r="H1799" s="14"/>
      <c r="I1799" s="14"/>
      <c r="J1799"/>
    </row>
    <row r="1800" spans="8:10" x14ac:dyDescent="0.35">
      <c r="H1800" s="14"/>
      <c r="I1800" s="14"/>
      <c r="J1800"/>
    </row>
    <row r="1801" spans="8:10" x14ac:dyDescent="0.35">
      <c r="H1801" s="14"/>
      <c r="I1801" s="14"/>
      <c r="J1801"/>
    </row>
    <row r="1802" spans="8:10" x14ac:dyDescent="0.35">
      <c r="H1802" s="14"/>
      <c r="I1802" s="14"/>
      <c r="J1802"/>
    </row>
    <row r="1803" spans="8:10" x14ac:dyDescent="0.35">
      <c r="H1803" s="14"/>
      <c r="I1803" s="14"/>
      <c r="J1803"/>
    </row>
    <row r="1804" spans="8:10" x14ac:dyDescent="0.35">
      <c r="H1804" s="14"/>
      <c r="I1804" s="14"/>
      <c r="J1804"/>
    </row>
    <row r="1805" spans="8:10" x14ac:dyDescent="0.35">
      <c r="H1805" s="14"/>
      <c r="I1805" s="14"/>
      <c r="J1805"/>
    </row>
    <row r="1806" spans="8:10" x14ac:dyDescent="0.35">
      <c r="H1806" s="14"/>
      <c r="I1806" s="14"/>
      <c r="J1806"/>
    </row>
    <row r="1807" spans="8:10" x14ac:dyDescent="0.35">
      <c r="H1807" s="14"/>
      <c r="I1807" s="14"/>
      <c r="J1807"/>
    </row>
    <row r="1808" spans="8:10" x14ac:dyDescent="0.35">
      <c r="H1808" s="14"/>
      <c r="I1808" s="14"/>
      <c r="J1808"/>
    </row>
    <row r="1809" spans="8:10" x14ac:dyDescent="0.35">
      <c r="H1809" s="14"/>
      <c r="I1809" s="14"/>
      <c r="J1809"/>
    </row>
    <row r="1810" spans="8:10" x14ac:dyDescent="0.35">
      <c r="H1810" s="14"/>
      <c r="I1810" s="14"/>
      <c r="J1810"/>
    </row>
    <row r="1811" spans="8:10" x14ac:dyDescent="0.35">
      <c r="H1811" s="14"/>
      <c r="I1811" s="14"/>
      <c r="J1811"/>
    </row>
    <row r="1812" spans="8:10" x14ac:dyDescent="0.35">
      <c r="H1812" s="14"/>
      <c r="I1812" s="14"/>
      <c r="J1812"/>
    </row>
    <row r="1813" spans="8:10" x14ac:dyDescent="0.35">
      <c r="H1813" s="14"/>
      <c r="I1813" s="14"/>
      <c r="J1813"/>
    </row>
    <row r="1814" spans="8:10" x14ac:dyDescent="0.35">
      <c r="H1814" s="14"/>
      <c r="I1814" s="14"/>
      <c r="J1814"/>
    </row>
    <row r="1815" spans="8:10" x14ac:dyDescent="0.35">
      <c r="H1815" s="14"/>
      <c r="I1815" s="14"/>
      <c r="J1815"/>
    </row>
    <row r="1816" spans="8:10" x14ac:dyDescent="0.35">
      <c r="H1816" s="14"/>
      <c r="I1816" s="14"/>
      <c r="J1816"/>
    </row>
    <row r="1817" spans="8:10" x14ac:dyDescent="0.35">
      <c r="H1817" s="14"/>
      <c r="I1817" s="14"/>
      <c r="J1817"/>
    </row>
    <row r="1818" spans="8:10" x14ac:dyDescent="0.35">
      <c r="H1818" s="14"/>
      <c r="I1818" s="14"/>
      <c r="J1818"/>
    </row>
    <row r="1819" spans="8:10" x14ac:dyDescent="0.35">
      <c r="H1819" s="14"/>
      <c r="I1819" s="14"/>
      <c r="J1819"/>
    </row>
    <row r="1820" spans="8:10" x14ac:dyDescent="0.35">
      <c r="H1820" s="14"/>
      <c r="I1820" s="14"/>
      <c r="J1820"/>
    </row>
    <row r="1821" spans="8:10" x14ac:dyDescent="0.35">
      <c r="H1821" s="14"/>
      <c r="I1821" s="14"/>
      <c r="J1821"/>
    </row>
    <row r="1822" spans="8:10" x14ac:dyDescent="0.35">
      <c r="H1822" s="14"/>
      <c r="I1822" s="14"/>
      <c r="J1822"/>
    </row>
    <row r="1823" spans="8:10" x14ac:dyDescent="0.35">
      <c r="H1823" s="14"/>
      <c r="I1823" s="14"/>
      <c r="J1823"/>
    </row>
    <row r="1824" spans="8:10" x14ac:dyDescent="0.35">
      <c r="H1824" s="14"/>
      <c r="I1824" s="14"/>
      <c r="J1824"/>
    </row>
    <row r="1825" spans="8:10" x14ac:dyDescent="0.35">
      <c r="H1825" s="14"/>
      <c r="I1825" s="14"/>
      <c r="J1825"/>
    </row>
    <row r="1826" spans="8:10" x14ac:dyDescent="0.35">
      <c r="H1826" s="14"/>
      <c r="I1826" s="14"/>
      <c r="J1826"/>
    </row>
    <row r="1827" spans="8:10" x14ac:dyDescent="0.35">
      <c r="H1827" s="14"/>
      <c r="I1827" s="14"/>
      <c r="J1827"/>
    </row>
    <row r="1828" spans="8:10" x14ac:dyDescent="0.35">
      <c r="H1828" s="14"/>
      <c r="I1828" s="14"/>
      <c r="J1828"/>
    </row>
    <row r="1829" spans="8:10" x14ac:dyDescent="0.35">
      <c r="H1829" s="14"/>
      <c r="I1829" s="14"/>
      <c r="J1829"/>
    </row>
    <row r="1830" spans="8:10" x14ac:dyDescent="0.35">
      <c r="H1830" s="14"/>
      <c r="I1830" s="14"/>
      <c r="J1830"/>
    </row>
    <row r="1831" spans="8:10" x14ac:dyDescent="0.35">
      <c r="H1831" s="14"/>
      <c r="I1831" s="14"/>
      <c r="J1831"/>
    </row>
    <row r="1832" spans="8:10" x14ac:dyDescent="0.35">
      <c r="H1832" s="14"/>
      <c r="I1832" s="14"/>
      <c r="J1832"/>
    </row>
    <row r="1833" spans="8:10" x14ac:dyDescent="0.35">
      <c r="H1833" s="14"/>
      <c r="I1833" s="14"/>
      <c r="J1833"/>
    </row>
    <row r="1834" spans="8:10" x14ac:dyDescent="0.35">
      <c r="H1834" s="14"/>
      <c r="I1834" s="14"/>
      <c r="J1834"/>
    </row>
    <row r="1835" spans="8:10" x14ac:dyDescent="0.35">
      <c r="H1835" s="14"/>
      <c r="I1835" s="14"/>
      <c r="J1835"/>
    </row>
    <row r="1836" spans="8:10" x14ac:dyDescent="0.35">
      <c r="H1836" s="14"/>
      <c r="I1836" s="14"/>
      <c r="J1836"/>
    </row>
    <row r="1837" spans="8:10" x14ac:dyDescent="0.35">
      <c r="H1837" s="14"/>
      <c r="I1837" s="14"/>
      <c r="J1837"/>
    </row>
    <row r="1838" spans="8:10" x14ac:dyDescent="0.35">
      <c r="H1838" s="14"/>
      <c r="I1838" s="14"/>
      <c r="J1838"/>
    </row>
    <row r="1839" spans="8:10" x14ac:dyDescent="0.35">
      <c r="H1839" s="14"/>
      <c r="I1839" s="14"/>
      <c r="J1839"/>
    </row>
    <row r="1840" spans="8:10" x14ac:dyDescent="0.35">
      <c r="H1840" s="14"/>
      <c r="I1840" s="14"/>
      <c r="J1840"/>
    </row>
    <row r="1841" spans="8:10" x14ac:dyDescent="0.35">
      <c r="H1841" s="14"/>
      <c r="I1841" s="14"/>
      <c r="J1841"/>
    </row>
    <row r="1842" spans="8:10" x14ac:dyDescent="0.35">
      <c r="H1842" s="14"/>
      <c r="I1842" s="14"/>
      <c r="J1842"/>
    </row>
    <row r="1843" spans="8:10" x14ac:dyDescent="0.35">
      <c r="H1843" s="14"/>
      <c r="I1843" s="14"/>
      <c r="J1843"/>
    </row>
    <row r="1844" spans="8:10" x14ac:dyDescent="0.35">
      <c r="H1844" s="14"/>
      <c r="I1844" s="14"/>
      <c r="J1844"/>
    </row>
    <row r="1845" spans="8:10" x14ac:dyDescent="0.35">
      <c r="H1845" s="14"/>
      <c r="I1845" s="14"/>
      <c r="J1845"/>
    </row>
    <row r="1846" spans="8:10" x14ac:dyDescent="0.35">
      <c r="H1846" s="14"/>
      <c r="I1846" s="14"/>
      <c r="J1846"/>
    </row>
    <row r="1847" spans="8:10" x14ac:dyDescent="0.35">
      <c r="H1847" s="14"/>
      <c r="I1847" s="14"/>
      <c r="J1847"/>
    </row>
    <row r="1848" spans="8:10" x14ac:dyDescent="0.35">
      <c r="H1848" s="14"/>
      <c r="I1848" s="14"/>
      <c r="J1848"/>
    </row>
    <row r="1849" spans="8:10" x14ac:dyDescent="0.35">
      <c r="H1849" s="14"/>
      <c r="I1849" s="14"/>
      <c r="J1849"/>
    </row>
    <row r="1850" spans="8:10" x14ac:dyDescent="0.35">
      <c r="H1850" s="14"/>
      <c r="I1850" s="14"/>
      <c r="J1850"/>
    </row>
    <row r="1851" spans="8:10" x14ac:dyDescent="0.35">
      <c r="H1851" s="14"/>
      <c r="I1851" s="14"/>
      <c r="J1851"/>
    </row>
    <row r="1852" spans="8:10" x14ac:dyDescent="0.35">
      <c r="H1852" s="14"/>
      <c r="I1852" s="14"/>
      <c r="J1852"/>
    </row>
    <row r="1853" spans="8:10" x14ac:dyDescent="0.35">
      <c r="H1853" s="14"/>
      <c r="I1853" s="14"/>
      <c r="J1853"/>
    </row>
    <row r="1854" spans="8:10" x14ac:dyDescent="0.35">
      <c r="H1854" s="14"/>
      <c r="I1854" s="14"/>
      <c r="J1854"/>
    </row>
    <row r="1855" spans="8:10" x14ac:dyDescent="0.35">
      <c r="H1855" s="14"/>
      <c r="I1855" s="14"/>
      <c r="J1855"/>
    </row>
    <row r="1856" spans="8:10" x14ac:dyDescent="0.35">
      <c r="H1856" s="14"/>
      <c r="I1856" s="14"/>
      <c r="J1856"/>
    </row>
    <row r="1857" spans="8:10" x14ac:dyDescent="0.35">
      <c r="H1857" s="14"/>
      <c r="I1857" s="14"/>
      <c r="J1857"/>
    </row>
    <row r="1858" spans="8:10" x14ac:dyDescent="0.35">
      <c r="H1858" s="14"/>
      <c r="I1858" s="14"/>
      <c r="J1858"/>
    </row>
    <row r="1859" spans="8:10" x14ac:dyDescent="0.35">
      <c r="H1859" s="14"/>
      <c r="I1859" s="14"/>
      <c r="J1859"/>
    </row>
    <row r="1860" spans="8:10" x14ac:dyDescent="0.35">
      <c r="H1860" s="14"/>
      <c r="I1860" s="14"/>
      <c r="J1860"/>
    </row>
    <row r="1861" spans="8:10" x14ac:dyDescent="0.35">
      <c r="H1861" s="14"/>
      <c r="I1861" s="14"/>
      <c r="J1861"/>
    </row>
    <row r="1862" spans="8:10" x14ac:dyDescent="0.35">
      <c r="H1862" s="14"/>
      <c r="I1862" s="14"/>
      <c r="J1862"/>
    </row>
    <row r="1863" spans="8:10" x14ac:dyDescent="0.35">
      <c r="H1863" s="14"/>
      <c r="I1863" s="14"/>
      <c r="J1863"/>
    </row>
    <row r="1864" spans="8:10" x14ac:dyDescent="0.35">
      <c r="H1864" s="14"/>
      <c r="I1864" s="14"/>
      <c r="J1864"/>
    </row>
    <row r="1865" spans="8:10" x14ac:dyDescent="0.35">
      <c r="H1865" s="14"/>
      <c r="I1865" s="14"/>
      <c r="J1865"/>
    </row>
    <row r="1866" spans="8:10" x14ac:dyDescent="0.35">
      <c r="H1866" s="14"/>
      <c r="I1866" s="14"/>
      <c r="J1866"/>
    </row>
    <row r="1867" spans="8:10" x14ac:dyDescent="0.35">
      <c r="H1867" s="14"/>
      <c r="I1867" s="14"/>
      <c r="J1867"/>
    </row>
    <row r="1868" spans="8:10" x14ac:dyDescent="0.35">
      <c r="H1868" s="14"/>
      <c r="I1868" s="14"/>
      <c r="J1868"/>
    </row>
    <row r="1869" spans="8:10" x14ac:dyDescent="0.35">
      <c r="H1869" s="14"/>
      <c r="I1869" s="14"/>
      <c r="J1869"/>
    </row>
    <row r="1870" spans="8:10" x14ac:dyDescent="0.35">
      <c r="H1870" s="14"/>
      <c r="I1870" s="14"/>
      <c r="J1870"/>
    </row>
    <row r="1871" spans="8:10" x14ac:dyDescent="0.35">
      <c r="H1871" s="14"/>
      <c r="I1871" s="14"/>
      <c r="J1871"/>
    </row>
    <row r="1872" spans="8:10" x14ac:dyDescent="0.35">
      <c r="H1872" s="14"/>
      <c r="I1872" s="14"/>
      <c r="J1872"/>
    </row>
    <row r="1873" spans="8:10" x14ac:dyDescent="0.35">
      <c r="H1873" s="14"/>
      <c r="I1873" s="14"/>
      <c r="J1873"/>
    </row>
    <row r="1874" spans="8:10" x14ac:dyDescent="0.35">
      <c r="H1874" s="14"/>
      <c r="I1874" s="14"/>
      <c r="J1874"/>
    </row>
    <row r="1875" spans="8:10" x14ac:dyDescent="0.35">
      <c r="H1875" s="14"/>
      <c r="I1875" s="14"/>
      <c r="J1875"/>
    </row>
    <row r="1876" spans="8:10" x14ac:dyDescent="0.35">
      <c r="H1876" s="14"/>
      <c r="I1876" s="14"/>
      <c r="J1876"/>
    </row>
    <row r="1877" spans="8:10" x14ac:dyDescent="0.35">
      <c r="H1877" s="14"/>
      <c r="I1877" s="14"/>
      <c r="J1877"/>
    </row>
    <row r="1878" spans="8:10" x14ac:dyDescent="0.35">
      <c r="H1878" s="14"/>
      <c r="I1878" s="14"/>
      <c r="J1878"/>
    </row>
    <row r="1879" spans="8:10" x14ac:dyDescent="0.35">
      <c r="H1879" s="14"/>
      <c r="I1879" s="14"/>
      <c r="J1879"/>
    </row>
    <row r="1880" spans="8:10" x14ac:dyDescent="0.35">
      <c r="H1880" s="14"/>
      <c r="I1880" s="14"/>
      <c r="J1880"/>
    </row>
    <row r="1881" spans="8:10" x14ac:dyDescent="0.35">
      <c r="H1881" s="14"/>
      <c r="I1881" s="14"/>
      <c r="J1881"/>
    </row>
    <row r="1882" spans="8:10" x14ac:dyDescent="0.35">
      <c r="H1882" s="14"/>
      <c r="I1882" s="14"/>
      <c r="J1882"/>
    </row>
    <row r="1883" spans="8:10" x14ac:dyDescent="0.35">
      <c r="H1883" s="14"/>
      <c r="I1883" s="14"/>
      <c r="J1883"/>
    </row>
    <row r="1884" spans="8:10" x14ac:dyDescent="0.35">
      <c r="H1884" s="14"/>
      <c r="I1884" s="14"/>
      <c r="J1884"/>
    </row>
    <row r="1885" spans="8:10" x14ac:dyDescent="0.35">
      <c r="H1885" s="14"/>
      <c r="I1885" s="14"/>
      <c r="J1885"/>
    </row>
    <row r="1886" spans="8:10" x14ac:dyDescent="0.35">
      <c r="H1886" s="14"/>
      <c r="I1886" s="14"/>
      <c r="J1886"/>
    </row>
    <row r="1887" spans="8:10" x14ac:dyDescent="0.35">
      <c r="H1887" s="14"/>
      <c r="I1887" s="14"/>
      <c r="J1887"/>
    </row>
    <row r="1888" spans="8:10" x14ac:dyDescent="0.35">
      <c r="H1888" s="14"/>
      <c r="I1888" s="14"/>
      <c r="J1888"/>
    </row>
    <row r="1889" spans="8:10" x14ac:dyDescent="0.35">
      <c r="H1889" s="14"/>
      <c r="I1889" s="14"/>
      <c r="J1889"/>
    </row>
    <row r="1890" spans="8:10" x14ac:dyDescent="0.35">
      <c r="H1890" s="14"/>
      <c r="I1890" s="14"/>
      <c r="J1890"/>
    </row>
    <row r="1891" spans="8:10" x14ac:dyDescent="0.35">
      <c r="H1891" s="14"/>
      <c r="I1891" s="14"/>
      <c r="J1891"/>
    </row>
    <row r="1892" spans="8:10" x14ac:dyDescent="0.35">
      <c r="H1892" s="14"/>
      <c r="I1892" s="14"/>
      <c r="J1892"/>
    </row>
    <row r="1893" spans="8:10" x14ac:dyDescent="0.35">
      <c r="H1893" s="14"/>
      <c r="I1893" s="14"/>
      <c r="J1893"/>
    </row>
    <row r="1894" spans="8:10" x14ac:dyDescent="0.35">
      <c r="H1894" s="14"/>
      <c r="I1894" s="14"/>
      <c r="J1894"/>
    </row>
    <row r="1895" spans="8:10" x14ac:dyDescent="0.35">
      <c r="H1895" s="14"/>
      <c r="I1895" s="14"/>
      <c r="J1895"/>
    </row>
    <row r="1896" spans="8:10" x14ac:dyDescent="0.35">
      <c r="H1896" s="14"/>
      <c r="I1896" s="14"/>
      <c r="J1896"/>
    </row>
    <row r="1897" spans="8:10" x14ac:dyDescent="0.35">
      <c r="H1897" s="14"/>
      <c r="I1897" s="14"/>
      <c r="J1897"/>
    </row>
    <row r="1898" spans="8:10" x14ac:dyDescent="0.35">
      <c r="H1898" s="14"/>
      <c r="I1898" s="14"/>
      <c r="J1898"/>
    </row>
    <row r="1899" spans="8:10" x14ac:dyDescent="0.35">
      <c r="H1899" s="14"/>
      <c r="I1899" s="14"/>
      <c r="J1899"/>
    </row>
    <row r="1900" spans="8:10" x14ac:dyDescent="0.35">
      <c r="H1900" s="14"/>
      <c r="I1900" s="14"/>
      <c r="J1900"/>
    </row>
    <row r="1901" spans="8:10" x14ac:dyDescent="0.35">
      <c r="H1901" s="14"/>
      <c r="I1901" s="14"/>
      <c r="J1901"/>
    </row>
    <row r="1902" spans="8:10" x14ac:dyDescent="0.35">
      <c r="H1902" s="14"/>
      <c r="I1902" s="14"/>
      <c r="J1902"/>
    </row>
    <row r="1903" spans="8:10" x14ac:dyDescent="0.35">
      <c r="H1903" s="14"/>
      <c r="I1903" s="14"/>
      <c r="J1903"/>
    </row>
    <row r="1904" spans="8:10" x14ac:dyDescent="0.35">
      <c r="H1904" s="14"/>
      <c r="I1904" s="14"/>
      <c r="J1904"/>
    </row>
    <row r="1905" spans="8:10" x14ac:dyDescent="0.35">
      <c r="H1905" s="14"/>
      <c r="I1905" s="14"/>
      <c r="J1905"/>
    </row>
    <row r="1906" spans="8:10" x14ac:dyDescent="0.35">
      <c r="H1906" s="14"/>
      <c r="I1906" s="14"/>
      <c r="J1906"/>
    </row>
    <row r="1907" spans="8:10" x14ac:dyDescent="0.35">
      <c r="H1907" s="14"/>
      <c r="I1907" s="14"/>
      <c r="J1907"/>
    </row>
    <row r="1908" spans="8:10" x14ac:dyDescent="0.35">
      <c r="H1908" s="14"/>
      <c r="I1908" s="14"/>
      <c r="J1908"/>
    </row>
    <row r="1909" spans="8:10" x14ac:dyDescent="0.35">
      <c r="H1909" s="14"/>
      <c r="I1909" s="14"/>
      <c r="J1909"/>
    </row>
    <row r="1910" spans="8:10" x14ac:dyDescent="0.35">
      <c r="H1910" s="14"/>
      <c r="I1910" s="14"/>
      <c r="J1910"/>
    </row>
    <row r="1911" spans="8:10" x14ac:dyDescent="0.35">
      <c r="H1911" s="14"/>
      <c r="I1911" s="14"/>
      <c r="J1911"/>
    </row>
    <row r="1912" spans="8:10" x14ac:dyDescent="0.35">
      <c r="H1912" s="14"/>
      <c r="I1912" s="14"/>
      <c r="J1912"/>
    </row>
    <row r="1913" spans="8:10" x14ac:dyDescent="0.35">
      <c r="H1913" s="14"/>
      <c r="I1913" s="14"/>
      <c r="J1913"/>
    </row>
    <row r="1914" spans="8:10" x14ac:dyDescent="0.35">
      <c r="H1914" s="14"/>
      <c r="I1914" s="14"/>
      <c r="J1914"/>
    </row>
    <row r="1915" spans="8:10" x14ac:dyDescent="0.35">
      <c r="H1915" s="14"/>
      <c r="I1915" s="14"/>
      <c r="J1915"/>
    </row>
    <row r="1916" spans="8:10" x14ac:dyDescent="0.35">
      <c r="H1916" s="14"/>
      <c r="I1916" s="14"/>
      <c r="J1916"/>
    </row>
    <row r="1917" spans="8:10" x14ac:dyDescent="0.35">
      <c r="H1917" s="14"/>
      <c r="I1917" s="14"/>
      <c r="J1917"/>
    </row>
    <row r="1918" spans="8:10" x14ac:dyDescent="0.35">
      <c r="H1918" s="14"/>
      <c r="I1918" s="14"/>
      <c r="J1918"/>
    </row>
    <row r="1919" spans="8:10" x14ac:dyDescent="0.35">
      <c r="H1919" s="14"/>
      <c r="I1919" s="14"/>
      <c r="J1919"/>
    </row>
    <row r="1920" spans="8:10" x14ac:dyDescent="0.35">
      <c r="H1920" s="14"/>
      <c r="I1920" s="14"/>
      <c r="J1920"/>
    </row>
    <row r="1921" spans="8:10" x14ac:dyDescent="0.35">
      <c r="H1921" s="14"/>
      <c r="I1921" s="14"/>
      <c r="J1921"/>
    </row>
    <row r="1922" spans="8:10" x14ac:dyDescent="0.35">
      <c r="H1922" s="14"/>
      <c r="I1922" s="14"/>
      <c r="J1922"/>
    </row>
    <row r="1923" spans="8:10" x14ac:dyDescent="0.35">
      <c r="H1923" s="14"/>
      <c r="I1923" s="14"/>
      <c r="J1923"/>
    </row>
    <row r="1924" spans="8:10" x14ac:dyDescent="0.35">
      <c r="H1924" s="14"/>
      <c r="I1924" s="14"/>
      <c r="J1924"/>
    </row>
    <row r="1925" spans="8:10" x14ac:dyDescent="0.35">
      <c r="H1925" s="14"/>
      <c r="I1925" s="14"/>
      <c r="J1925"/>
    </row>
    <row r="1926" spans="8:10" x14ac:dyDescent="0.35">
      <c r="H1926" s="14"/>
      <c r="I1926" s="14"/>
      <c r="J1926"/>
    </row>
    <row r="1927" spans="8:10" x14ac:dyDescent="0.35">
      <c r="H1927" s="14"/>
      <c r="I1927" s="14"/>
      <c r="J1927"/>
    </row>
    <row r="1928" spans="8:10" x14ac:dyDescent="0.35">
      <c r="H1928" s="14"/>
      <c r="I1928" s="14"/>
      <c r="J1928"/>
    </row>
    <row r="1929" spans="8:10" x14ac:dyDescent="0.35">
      <c r="H1929" s="14"/>
      <c r="I1929" s="14"/>
      <c r="J1929"/>
    </row>
    <row r="1930" spans="8:10" x14ac:dyDescent="0.35">
      <c r="H1930" s="14"/>
      <c r="I1930" s="14"/>
      <c r="J1930"/>
    </row>
    <row r="1931" spans="8:10" x14ac:dyDescent="0.35">
      <c r="H1931" s="14"/>
      <c r="I1931" s="14"/>
      <c r="J1931"/>
    </row>
    <row r="1932" spans="8:10" x14ac:dyDescent="0.35">
      <c r="H1932" s="14"/>
      <c r="I1932" s="14"/>
      <c r="J1932"/>
    </row>
    <row r="1933" spans="8:10" x14ac:dyDescent="0.35">
      <c r="H1933" s="14"/>
      <c r="I1933" s="14"/>
      <c r="J1933"/>
    </row>
    <row r="1934" spans="8:10" x14ac:dyDescent="0.35">
      <c r="H1934" s="14"/>
      <c r="I1934" s="14"/>
      <c r="J1934"/>
    </row>
    <row r="1935" spans="8:10" x14ac:dyDescent="0.35">
      <c r="H1935" s="14"/>
      <c r="I1935" s="14"/>
      <c r="J1935"/>
    </row>
    <row r="1936" spans="8:10" x14ac:dyDescent="0.35">
      <c r="H1936" s="14"/>
      <c r="I1936" s="14"/>
      <c r="J1936"/>
    </row>
    <row r="1937" spans="8:10" x14ac:dyDescent="0.35">
      <c r="H1937" s="14"/>
      <c r="I1937" s="14"/>
      <c r="J1937"/>
    </row>
    <row r="1938" spans="8:10" x14ac:dyDescent="0.35">
      <c r="H1938" s="14"/>
      <c r="I1938" s="14"/>
      <c r="J1938"/>
    </row>
    <row r="1939" spans="8:10" x14ac:dyDescent="0.35">
      <c r="H1939" s="14"/>
      <c r="I1939" s="14"/>
      <c r="J1939"/>
    </row>
    <row r="1940" spans="8:10" x14ac:dyDescent="0.35">
      <c r="H1940" s="14"/>
      <c r="I1940" s="14"/>
      <c r="J1940"/>
    </row>
    <row r="1941" spans="8:10" x14ac:dyDescent="0.35">
      <c r="H1941" s="14"/>
      <c r="I1941" s="14"/>
      <c r="J1941"/>
    </row>
    <row r="1942" spans="8:10" x14ac:dyDescent="0.35">
      <c r="H1942" s="14"/>
      <c r="I1942" s="14"/>
      <c r="J1942"/>
    </row>
    <row r="1943" spans="8:10" x14ac:dyDescent="0.35">
      <c r="H1943" s="14"/>
      <c r="I1943" s="14"/>
      <c r="J1943"/>
    </row>
    <row r="1944" spans="8:10" x14ac:dyDescent="0.35">
      <c r="H1944" s="14"/>
      <c r="I1944" s="14"/>
      <c r="J1944"/>
    </row>
    <row r="1945" spans="8:10" x14ac:dyDescent="0.35">
      <c r="H1945" s="14"/>
      <c r="I1945" s="14"/>
      <c r="J1945"/>
    </row>
    <row r="1946" spans="8:10" x14ac:dyDescent="0.35">
      <c r="H1946" s="14"/>
      <c r="I1946" s="14"/>
      <c r="J1946"/>
    </row>
    <row r="1947" spans="8:10" x14ac:dyDescent="0.35">
      <c r="H1947" s="14"/>
      <c r="I1947" s="14"/>
      <c r="J1947"/>
    </row>
    <row r="1948" spans="8:10" x14ac:dyDescent="0.35">
      <c r="H1948" s="14"/>
      <c r="I1948" s="14"/>
      <c r="J1948"/>
    </row>
    <row r="1949" spans="8:10" x14ac:dyDescent="0.35">
      <c r="H1949" s="14"/>
      <c r="I1949" s="14"/>
      <c r="J1949"/>
    </row>
    <row r="1950" spans="8:10" x14ac:dyDescent="0.35">
      <c r="H1950" s="14"/>
      <c r="I1950" s="14"/>
      <c r="J1950"/>
    </row>
    <row r="1951" spans="8:10" x14ac:dyDescent="0.35">
      <c r="H1951" s="14"/>
      <c r="I1951" s="14"/>
      <c r="J1951"/>
    </row>
    <row r="1952" spans="8:10" x14ac:dyDescent="0.35">
      <c r="H1952" s="14"/>
      <c r="I1952" s="14"/>
      <c r="J1952"/>
    </row>
    <row r="1953" spans="8:10" x14ac:dyDescent="0.35">
      <c r="H1953" s="14"/>
      <c r="I1953" s="14"/>
      <c r="J1953"/>
    </row>
    <row r="1954" spans="8:10" x14ac:dyDescent="0.35">
      <c r="H1954" s="14"/>
      <c r="I1954" s="14"/>
      <c r="J1954"/>
    </row>
    <row r="1955" spans="8:10" x14ac:dyDescent="0.35">
      <c r="H1955" s="14"/>
      <c r="I1955" s="14"/>
      <c r="J1955"/>
    </row>
    <row r="1956" spans="8:10" x14ac:dyDescent="0.35">
      <c r="H1956" s="14"/>
      <c r="I1956" s="14"/>
      <c r="J1956"/>
    </row>
    <row r="1957" spans="8:10" x14ac:dyDescent="0.35">
      <c r="H1957" s="14"/>
      <c r="I1957" s="14"/>
      <c r="J1957"/>
    </row>
    <row r="1958" spans="8:10" x14ac:dyDescent="0.35">
      <c r="H1958" s="14"/>
      <c r="I1958" s="14"/>
      <c r="J1958"/>
    </row>
    <row r="1959" spans="8:10" x14ac:dyDescent="0.35">
      <c r="H1959" s="14"/>
      <c r="I1959" s="14"/>
      <c r="J1959"/>
    </row>
    <row r="1960" spans="8:10" x14ac:dyDescent="0.35">
      <c r="H1960" s="14"/>
      <c r="I1960" s="14"/>
      <c r="J1960"/>
    </row>
    <row r="1961" spans="8:10" x14ac:dyDescent="0.35">
      <c r="H1961" s="14"/>
      <c r="I1961" s="14"/>
      <c r="J1961"/>
    </row>
    <row r="1962" spans="8:10" x14ac:dyDescent="0.35">
      <c r="H1962" s="14"/>
      <c r="I1962" s="14"/>
      <c r="J1962"/>
    </row>
    <row r="1963" spans="8:10" x14ac:dyDescent="0.35">
      <c r="H1963" s="14"/>
      <c r="I1963" s="14"/>
      <c r="J1963"/>
    </row>
    <row r="1964" spans="8:10" x14ac:dyDescent="0.35">
      <c r="H1964" s="14"/>
      <c r="I1964" s="14"/>
      <c r="J1964"/>
    </row>
    <row r="1965" spans="8:10" x14ac:dyDescent="0.35">
      <c r="H1965" s="14"/>
      <c r="I1965" s="14"/>
      <c r="J1965"/>
    </row>
    <row r="1966" spans="8:10" x14ac:dyDescent="0.35">
      <c r="H1966" s="14"/>
      <c r="I1966" s="14"/>
      <c r="J1966"/>
    </row>
    <row r="1967" spans="8:10" x14ac:dyDescent="0.35">
      <c r="H1967" s="14"/>
      <c r="I1967" s="14"/>
      <c r="J1967"/>
    </row>
    <row r="1968" spans="8:10" x14ac:dyDescent="0.35">
      <c r="H1968" s="14"/>
      <c r="I1968" s="14"/>
      <c r="J1968"/>
    </row>
    <row r="1969" spans="8:10" x14ac:dyDescent="0.35">
      <c r="H1969" s="14"/>
      <c r="I1969" s="14"/>
      <c r="J1969"/>
    </row>
    <row r="1970" spans="8:10" x14ac:dyDescent="0.35">
      <c r="H1970" s="14"/>
      <c r="I1970" s="14"/>
      <c r="J1970"/>
    </row>
    <row r="1971" spans="8:10" x14ac:dyDescent="0.35">
      <c r="H1971" s="14"/>
      <c r="I1971" s="14"/>
      <c r="J1971"/>
    </row>
    <row r="1972" spans="8:10" x14ac:dyDescent="0.35">
      <c r="H1972" s="14"/>
      <c r="I1972" s="14"/>
      <c r="J1972"/>
    </row>
    <row r="1973" spans="8:10" x14ac:dyDescent="0.35">
      <c r="H1973" s="14"/>
      <c r="I1973" s="14"/>
      <c r="J1973"/>
    </row>
    <row r="1974" spans="8:10" x14ac:dyDescent="0.35">
      <c r="H1974" s="14"/>
      <c r="I1974" s="14"/>
      <c r="J1974"/>
    </row>
    <row r="1975" spans="8:10" x14ac:dyDescent="0.35">
      <c r="H1975" s="14"/>
      <c r="I1975" s="14"/>
      <c r="J1975"/>
    </row>
    <row r="1976" spans="8:10" x14ac:dyDescent="0.35">
      <c r="H1976" s="14"/>
      <c r="I1976" s="14"/>
      <c r="J1976"/>
    </row>
    <row r="1977" spans="8:10" x14ac:dyDescent="0.35">
      <c r="H1977" s="14"/>
      <c r="I1977" s="14"/>
      <c r="J1977"/>
    </row>
    <row r="1978" spans="8:10" x14ac:dyDescent="0.35">
      <c r="H1978" s="14"/>
      <c r="I1978" s="14"/>
      <c r="J1978"/>
    </row>
    <row r="1979" spans="8:10" x14ac:dyDescent="0.35">
      <c r="H1979" s="14"/>
      <c r="I1979" s="14"/>
      <c r="J1979"/>
    </row>
    <row r="1980" spans="8:10" x14ac:dyDescent="0.35">
      <c r="H1980" s="14"/>
      <c r="I1980" s="14"/>
      <c r="J1980"/>
    </row>
    <row r="1981" spans="8:10" x14ac:dyDescent="0.35">
      <c r="H1981" s="14"/>
      <c r="I1981" s="14"/>
      <c r="J1981"/>
    </row>
    <row r="1982" spans="8:10" x14ac:dyDescent="0.35">
      <c r="H1982" s="14"/>
      <c r="I1982" s="14"/>
      <c r="J1982"/>
    </row>
    <row r="1983" spans="8:10" x14ac:dyDescent="0.35">
      <c r="H1983" s="14"/>
      <c r="I1983" s="14"/>
      <c r="J1983"/>
    </row>
    <row r="1984" spans="8:10" x14ac:dyDescent="0.35">
      <c r="H1984" s="14"/>
      <c r="I1984" s="14"/>
      <c r="J1984"/>
    </row>
    <row r="1985" spans="8:10" x14ac:dyDescent="0.35">
      <c r="H1985" s="14"/>
      <c r="I1985" s="14"/>
      <c r="J1985"/>
    </row>
    <row r="1986" spans="8:10" x14ac:dyDescent="0.35">
      <c r="H1986" s="14"/>
      <c r="I1986" s="14"/>
      <c r="J1986"/>
    </row>
    <row r="1987" spans="8:10" x14ac:dyDescent="0.35">
      <c r="H1987" s="14"/>
      <c r="I1987" s="14"/>
      <c r="J1987"/>
    </row>
    <row r="1988" spans="8:10" x14ac:dyDescent="0.35">
      <c r="H1988" s="14"/>
      <c r="I1988" s="14"/>
      <c r="J1988"/>
    </row>
    <row r="1989" spans="8:10" x14ac:dyDescent="0.35">
      <c r="H1989" s="14"/>
      <c r="I1989" s="14"/>
      <c r="J1989"/>
    </row>
    <row r="1990" spans="8:10" x14ac:dyDescent="0.35">
      <c r="H1990" s="14"/>
      <c r="I1990" s="14"/>
      <c r="J1990"/>
    </row>
    <row r="1991" spans="8:10" x14ac:dyDescent="0.35">
      <c r="H1991" s="14"/>
      <c r="I1991" s="14"/>
      <c r="J1991"/>
    </row>
    <row r="1992" spans="8:10" x14ac:dyDescent="0.35">
      <c r="H1992" s="14"/>
      <c r="I1992" s="14"/>
      <c r="J1992"/>
    </row>
    <row r="1993" spans="8:10" x14ac:dyDescent="0.35">
      <c r="H1993" s="14"/>
      <c r="I1993" s="14"/>
      <c r="J1993"/>
    </row>
    <row r="1994" spans="8:10" x14ac:dyDescent="0.35">
      <c r="H1994" s="14"/>
      <c r="I1994" s="14"/>
      <c r="J1994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3DBB3E5-34B8-4F51-BB67-710614E95E8E}">
          <x14:formula1>
            <xm:f>'E&amp;E Allowability'!$A$2:$A$6</xm:f>
          </x14:formula1>
          <xm:sqref>I2:I1048576</xm:sqref>
        </x14:dataValidation>
        <x14:dataValidation type="list" allowBlank="1" showInputMessage="1" showErrorMessage="1" xr:uid="{75D4DC40-C803-4BC3-8E9E-979D9A2033E9}">
          <x14:formula1>
            <xm:f>'State Position Classifications'!$A$2:$A$1003</xm:f>
          </x14:formula1>
          <xm:sqref>H1:H1048576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0ECE4-849A-484F-9045-372AA7C17A73}">
  <dimension ref="A1:B6"/>
  <sheetViews>
    <sheetView showGridLines="0" workbookViewId="0">
      <selection activeCell="B19" sqref="B19"/>
    </sheetView>
  </sheetViews>
  <sheetFormatPr defaultRowHeight="14.5" x14ac:dyDescent="0.35"/>
  <cols>
    <col min="1" max="1" width="28.1796875" bestFit="1" customWidth="1"/>
    <col min="2" max="2" width="171.54296875" bestFit="1" customWidth="1"/>
  </cols>
  <sheetData>
    <row r="1" spans="1:2" x14ac:dyDescent="0.35">
      <c r="A1" s="18" t="s">
        <v>12</v>
      </c>
      <c r="B1" s="18" t="s">
        <v>13</v>
      </c>
    </row>
    <row r="2" spans="1:2" x14ac:dyDescent="0.35">
      <c r="A2" t="s">
        <v>14</v>
      </c>
      <c r="B2" t="s">
        <v>15</v>
      </c>
    </row>
    <row r="3" spans="1:2" x14ac:dyDescent="0.35">
      <c r="A3" t="s">
        <v>16</v>
      </c>
      <c r="B3" t="s">
        <v>17</v>
      </c>
    </row>
    <row r="4" spans="1:2" x14ac:dyDescent="0.35">
      <c r="A4" t="s">
        <v>18</v>
      </c>
      <c r="B4" t="s">
        <v>19</v>
      </c>
    </row>
    <row r="5" spans="1:2" x14ac:dyDescent="0.35">
      <c r="A5" t="s">
        <v>20</v>
      </c>
      <c r="B5" t="s">
        <v>21</v>
      </c>
    </row>
    <row r="6" spans="1:2" x14ac:dyDescent="0.35">
      <c r="A6" t="s">
        <v>22</v>
      </c>
      <c r="B6" t="s">
        <v>23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51B5B-0CD8-465C-A2ED-F43A2365BC83}">
  <dimension ref="A1:N257"/>
  <sheetViews>
    <sheetView showGridLines="0" tabSelected="1" zoomScaleNormal="100" workbookViewId="0">
      <pane ySplit="1" topLeftCell="A210" activePane="bottomLeft" state="frozen"/>
      <selection pane="bottomLeft" activeCell="E230" sqref="E230"/>
    </sheetView>
  </sheetViews>
  <sheetFormatPr defaultRowHeight="14.5" x14ac:dyDescent="0.35"/>
  <cols>
    <col min="1" max="1" width="52.1796875" bestFit="1" customWidth="1"/>
    <col min="2" max="2" width="23.1796875" style="1" bestFit="1" customWidth="1"/>
    <col min="4" max="4" width="3.54296875" customWidth="1"/>
    <col min="14" max="14" width="5.54296875" customWidth="1"/>
    <col min="15" max="15" width="7.1796875" customWidth="1"/>
  </cols>
  <sheetData>
    <row r="1" spans="1:14" ht="15.65" customHeight="1" x14ac:dyDescent="0.35">
      <c r="A1" s="2" t="s">
        <v>24</v>
      </c>
      <c r="B1" s="3" t="s">
        <v>25</v>
      </c>
      <c r="E1" s="40" t="s">
        <v>26</v>
      </c>
      <c r="F1" s="40"/>
      <c r="G1" s="40"/>
      <c r="H1" s="40"/>
      <c r="I1" s="40"/>
      <c r="J1" s="40"/>
      <c r="K1" s="40"/>
      <c r="L1" s="40"/>
      <c r="M1" s="40"/>
    </row>
    <row r="2" spans="1:14" ht="14.5" customHeight="1" x14ac:dyDescent="0.35">
      <c r="A2" s="6" t="s">
        <v>27</v>
      </c>
      <c r="B2" s="7" t="s">
        <v>28</v>
      </c>
      <c r="E2" s="40"/>
      <c r="F2" s="40"/>
      <c r="G2" s="40"/>
      <c r="H2" s="40"/>
      <c r="I2" s="40"/>
      <c r="J2" s="40"/>
      <c r="K2" s="40"/>
      <c r="L2" s="40"/>
      <c r="M2" s="40"/>
    </row>
    <row r="3" spans="1:14" ht="14.5" customHeight="1" x14ac:dyDescent="0.35">
      <c r="A3" s="6" t="s">
        <v>29</v>
      </c>
      <c r="B3" s="7" t="s">
        <v>28</v>
      </c>
      <c r="E3" s="8"/>
      <c r="F3" s="8"/>
      <c r="G3" s="8"/>
      <c r="H3" s="8"/>
      <c r="I3" s="8"/>
      <c r="J3" s="8"/>
      <c r="K3" s="8"/>
      <c r="L3" s="8"/>
      <c r="M3" s="8"/>
    </row>
    <row r="4" spans="1:14" ht="14.5" customHeight="1" x14ac:dyDescent="0.35">
      <c r="A4" s="6" t="s">
        <v>30</v>
      </c>
      <c r="B4" s="7" t="s">
        <v>28</v>
      </c>
    </row>
    <row r="5" spans="1:14" ht="14.5" customHeight="1" x14ac:dyDescent="0.35">
      <c r="A5" s="6" t="s">
        <v>31</v>
      </c>
      <c r="B5" s="7" t="s">
        <v>28</v>
      </c>
    </row>
    <row r="6" spans="1:14" ht="14.5" customHeight="1" thickBot="1" x14ac:dyDescent="0.4">
      <c r="A6" s="6" t="s">
        <v>32</v>
      </c>
      <c r="B6" s="7" t="s">
        <v>28</v>
      </c>
    </row>
    <row r="7" spans="1:14" x14ac:dyDescent="0.35">
      <c r="A7" s="6" t="s">
        <v>33</v>
      </c>
      <c r="B7" s="7" t="s">
        <v>28</v>
      </c>
      <c r="D7" s="20"/>
      <c r="E7" s="21"/>
      <c r="F7" s="21"/>
      <c r="G7" s="21"/>
      <c r="H7" s="21"/>
      <c r="I7" s="21"/>
      <c r="J7" s="21"/>
      <c r="K7" s="21"/>
      <c r="L7" s="21"/>
      <c r="M7" s="21"/>
      <c r="N7" s="22"/>
    </row>
    <row r="8" spans="1:14" ht="14.5" customHeight="1" x14ac:dyDescent="0.35">
      <c r="A8" s="6" t="s">
        <v>34</v>
      </c>
      <c r="B8" s="7" t="s">
        <v>28</v>
      </c>
      <c r="D8" s="23"/>
      <c r="E8" s="39" t="s">
        <v>35</v>
      </c>
      <c r="F8" s="39"/>
      <c r="G8" s="39"/>
      <c r="H8" s="39"/>
      <c r="I8" s="39"/>
      <c r="J8" s="39"/>
      <c r="K8" s="39"/>
      <c r="L8" s="39"/>
      <c r="M8" s="39"/>
      <c r="N8" s="24"/>
    </row>
    <row r="9" spans="1:14" x14ac:dyDescent="0.35">
      <c r="A9" s="6" t="s">
        <v>36</v>
      </c>
      <c r="B9" s="7" t="s">
        <v>28</v>
      </c>
      <c r="D9" s="23"/>
      <c r="E9" s="39"/>
      <c r="F9" s="39"/>
      <c r="G9" s="39"/>
      <c r="H9" s="39"/>
      <c r="I9" s="39"/>
      <c r="J9" s="39"/>
      <c r="K9" s="39"/>
      <c r="L9" s="39"/>
      <c r="M9" s="39"/>
      <c r="N9" s="24"/>
    </row>
    <row r="10" spans="1:14" x14ac:dyDescent="0.35">
      <c r="A10" s="6" t="s">
        <v>37</v>
      </c>
      <c r="B10" s="7" t="s">
        <v>28</v>
      </c>
      <c r="D10" s="23"/>
      <c r="E10" s="39"/>
      <c r="F10" s="39"/>
      <c r="G10" s="39"/>
      <c r="H10" s="39"/>
      <c r="I10" s="39"/>
      <c r="J10" s="39"/>
      <c r="K10" s="39"/>
      <c r="L10" s="39"/>
      <c r="M10" s="39"/>
      <c r="N10" s="24"/>
    </row>
    <row r="11" spans="1:14" x14ac:dyDescent="0.35">
      <c r="A11" s="6" t="s">
        <v>38</v>
      </c>
      <c r="B11" s="7" t="s">
        <v>28</v>
      </c>
      <c r="D11" s="23"/>
      <c r="E11" s="39"/>
      <c r="F11" s="39"/>
      <c r="G11" s="39"/>
      <c r="H11" s="39"/>
      <c r="I11" s="39"/>
      <c r="J11" s="39"/>
      <c r="K11" s="39"/>
      <c r="L11" s="39"/>
      <c r="M11" s="39"/>
      <c r="N11" s="24"/>
    </row>
    <row r="12" spans="1:14" x14ac:dyDescent="0.35">
      <c r="A12" s="6" t="s">
        <v>39</v>
      </c>
      <c r="B12" s="7" t="s">
        <v>28</v>
      </c>
      <c r="D12" s="23"/>
      <c r="E12" s="39"/>
      <c r="F12" s="39"/>
      <c r="G12" s="39"/>
      <c r="H12" s="39"/>
      <c r="I12" s="39"/>
      <c r="J12" s="39"/>
      <c r="K12" s="39"/>
      <c r="L12" s="39"/>
      <c r="M12" s="39"/>
      <c r="N12" s="24"/>
    </row>
    <row r="13" spans="1:14" ht="14.5" customHeight="1" x14ac:dyDescent="0.35">
      <c r="A13" s="6" t="s">
        <v>40</v>
      </c>
      <c r="B13" s="7" t="s">
        <v>28</v>
      </c>
      <c r="D13" s="23"/>
      <c r="E13" s="39"/>
      <c r="F13" s="39"/>
      <c r="G13" s="39"/>
      <c r="H13" s="39"/>
      <c r="I13" s="39"/>
      <c r="J13" s="39"/>
      <c r="K13" s="39"/>
      <c r="L13" s="39"/>
      <c r="M13" s="39"/>
      <c r="N13" s="24"/>
    </row>
    <row r="14" spans="1:14" x14ac:dyDescent="0.35">
      <c r="A14" s="6" t="s">
        <v>41</v>
      </c>
      <c r="B14" s="7" t="s">
        <v>28</v>
      </c>
      <c r="D14" s="23"/>
      <c r="E14" s="39"/>
      <c r="F14" s="39"/>
      <c r="G14" s="39"/>
      <c r="H14" s="39"/>
      <c r="I14" s="39"/>
      <c r="J14" s="39"/>
      <c r="K14" s="39"/>
      <c r="L14" s="39"/>
      <c r="M14" s="39"/>
      <c r="N14" s="24"/>
    </row>
    <row r="15" spans="1:14" x14ac:dyDescent="0.35">
      <c r="A15" s="6" t="s">
        <v>42</v>
      </c>
      <c r="B15" s="7" t="s">
        <v>28</v>
      </c>
      <c r="D15" s="23"/>
      <c r="E15" s="25"/>
      <c r="F15" s="25"/>
      <c r="G15" s="25"/>
      <c r="H15" s="25"/>
      <c r="I15" s="25"/>
      <c r="J15" s="25"/>
      <c r="K15" s="25"/>
      <c r="L15" s="25"/>
      <c r="M15" s="25"/>
      <c r="N15" s="24"/>
    </row>
    <row r="16" spans="1:14" x14ac:dyDescent="0.35">
      <c r="A16" s="6" t="s">
        <v>43</v>
      </c>
      <c r="B16" s="7" t="s">
        <v>28</v>
      </c>
      <c r="D16" s="23"/>
      <c r="E16" s="38" t="s">
        <v>44</v>
      </c>
      <c r="F16" s="39"/>
      <c r="G16" s="39"/>
      <c r="H16" s="39"/>
      <c r="I16" s="39"/>
      <c r="J16" s="39"/>
      <c r="K16" s="39"/>
      <c r="L16" s="39"/>
      <c r="M16" s="39"/>
      <c r="N16" s="24"/>
    </row>
    <row r="17" spans="1:14" x14ac:dyDescent="0.35">
      <c r="A17" s="6" t="s">
        <v>45</v>
      </c>
      <c r="B17" s="7" t="s">
        <v>28</v>
      </c>
      <c r="D17" s="23"/>
      <c r="E17" s="39"/>
      <c r="F17" s="39"/>
      <c r="G17" s="39"/>
      <c r="H17" s="39"/>
      <c r="I17" s="39"/>
      <c r="J17" s="39"/>
      <c r="K17" s="39"/>
      <c r="L17" s="39"/>
      <c r="M17" s="39"/>
      <c r="N17" s="24"/>
    </row>
    <row r="18" spans="1:14" x14ac:dyDescent="0.35">
      <c r="A18" s="6" t="s">
        <v>46</v>
      </c>
      <c r="B18" s="7" t="s">
        <v>28</v>
      </c>
      <c r="D18" s="23"/>
      <c r="E18" s="39"/>
      <c r="F18" s="39"/>
      <c r="G18" s="39"/>
      <c r="H18" s="39"/>
      <c r="I18" s="39"/>
      <c r="J18" s="39"/>
      <c r="K18" s="39"/>
      <c r="L18" s="39"/>
      <c r="M18" s="39"/>
      <c r="N18" s="24"/>
    </row>
    <row r="19" spans="1:14" x14ac:dyDescent="0.35">
      <c r="A19" s="6" t="s">
        <v>47</v>
      </c>
      <c r="B19" s="7" t="s">
        <v>28</v>
      </c>
      <c r="D19" s="23"/>
      <c r="E19" s="25"/>
      <c r="F19" s="25"/>
      <c r="G19" s="25"/>
      <c r="H19" s="25"/>
      <c r="I19" s="25"/>
      <c r="J19" s="25"/>
      <c r="K19" s="25"/>
      <c r="L19" s="25"/>
      <c r="M19" s="25"/>
      <c r="N19" s="24"/>
    </row>
    <row r="20" spans="1:14" x14ac:dyDescent="0.35">
      <c r="A20" s="6" t="s">
        <v>48</v>
      </c>
      <c r="B20" s="7" t="s">
        <v>28</v>
      </c>
      <c r="D20" s="23"/>
      <c r="E20" s="38" t="s">
        <v>49</v>
      </c>
      <c r="F20" s="39"/>
      <c r="G20" s="39"/>
      <c r="H20" s="39"/>
      <c r="I20" s="39"/>
      <c r="J20" s="39"/>
      <c r="K20" s="39"/>
      <c r="L20" s="39"/>
      <c r="M20" s="39"/>
      <c r="N20" s="24"/>
    </row>
    <row r="21" spans="1:14" x14ac:dyDescent="0.35">
      <c r="A21" s="6" t="s">
        <v>50</v>
      </c>
      <c r="B21" s="7" t="s">
        <v>28</v>
      </c>
      <c r="D21" s="23"/>
      <c r="E21" s="39"/>
      <c r="F21" s="39"/>
      <c r="G21" s="39"/>
      <c r="H21" s="39"/>
      <c r="I21" s="39"/>
      <c r="J21" s="39"/>
      <c r="K21" s="39"/>
      <c r="L21" s="39"/>
      <c r="M21" s="39"/>
      <c r="N21" s="24"/>
    </row>
    <row r="22" spans="1:14" x14ac:dyDescent="0.35">
      <c r="A22" s="6" t="s">
        <v>51</v>
      </c>
      <c r="B22" s="7" t="s">
        <v>28</v>
      </c>
      <c r="D22" s="23"/>
      <c r="E22" s="39"/>
      <c r="F22" s="39"/>
      <c r="G22" s="39"/>
      <c r="H22" s="39"/>
      <c r="I22" s="39"/>
      <c r="J22" s="39"/>
      <c r="K22" s="39"/>
      <c r="L22" s="39"/>
      <c r="M22" s="39"/>
      <c r="N22" s="24"/>
    </row>
    <row r="23" spans="1:14" ht="15" thickBot="1" x14ac:dyDescent="0.4">
      <c r="A23" s="6" t="s">
        <v>52</v>
      </c>
      <c r="B23" s="7" t="s">
        <v>28</v>
      </c>
      <c r="D23" s="26"/>
      <c r="E23" s="28"/>
      <c r="F23" s="28"/>
      <c r="G23" s="28"/>
      <c r="H23" s="28"/>
      <c r="I23" s="28"/>
      <c r="J23" s="28"/>
      <c r="K23" s="28"/>
      <c r="L23" s="28"/>
      <c r="M23" s="28"/>
      <c r="N23" s="27"/>
    </row>
    <row r="24" spans="1:14" x14ac:dyDescent="0.35">
      <c r="A24" s="6" t="s">
        <v>53</v>
      </c>
      <c r="B24" s="7" t="s">
        <v>28</v>
      </c>
    </row>
    <row r="25" spans="1:14" x14ac:dyDescent="0.35">
      <c r="A25" s="6" t="s">
        <v>54</v>
      </c>
      <c r="B25" s="7" t="s">
        <v>28</v>
      </c>
    </row>
    <row r="26" spans="1:14" x14ac:dyDescent="0.35">
      <c r="A26" s="4" t="s">
        <v>55</v>
      </c>
      <c r="B26" s="5" t="s">
        <v>56</v>
      </c>
    </row>
    <row r="27" spans="1:14" x14ac:dyDescent="0.35">
      <c r="A27" s="4" t="s">
        <v>57</v>
      </c>
      <c r="B27" s="5" t="s">
        <v>56</v>
      </c>
    </row>
    <row r="28" spans="1:14" x14ac:dyDescent="0.35">
      <c r="A28" s="4" t="s">
        <v>58</v>
      </c>
      <c r="B28" s="5" t="s">
        <v>56</v>
      </c>
    </row>
    <row r="29" spans="1:14" x14ac:dyDescent="0.35">
      <c r="A29" s="4" t="s">
        <v>59</v>
      </c>
      <c r="B29" s="5" t="s">
        <v>56</v>
      </c>
    </row>
    <row r="30" spans="1:14" x14ac:dyDescent="0.35">
      <c r="A30" s="4" t="s">
        <v>60</v>
      </c>
      <c r="B30" s="5" t="s">
        <v>56</v>
      </c>
    </row>
    <row r="31" spans="1:14" x14ac:dyDescent="0.35">
      <c r="A31" s="4" t="s">
        <v>61</v>
      </c>
      <c r="B31" s="5" t="s">
        <v>56</v>
      </c>
    </row>
    <row r="32" spans="1:14" x14ac:dyDescent="0.35">
      <c r="A32" s="4" t="s">
        <v>62</v>
      </c>
      <c r="B32" s="5" t="s">
        <v>56</v>
      </c>
    </row>
    <row r="33" spans="1:2" x14ac:dyDescent="0.35">
      <c r="A33" s="4" t="s">
        <v>63</v>
      </c>
      <c r="B33" s="5" t="s">
        <v>56</v>
      </c>
    </row>
    <row r="34" spans="1:2" x14ac:dyDescent="0.35">
      <c r="A34" s="4" t="s">
        <v>64</v>
      </c>
      <c r="B34" s="5" t="s">
        <v>56</v>
      </c>
    </row>
    <row r="35" spans="1:2" x14ac:dyDescent="0.35">
      <c r="A35" s="4" t="s">
        <v>65</v>
      </c>
      <c r="B35" s="5" t="s">
        <v>56</v>
      </c>
    </row>
    <row r="36" spans="1:2" x14ac:dyDescent="0.35">
      <c r="A36" s="6" t="s">
        <v>66</v>
      </c>
      <c r="B36" s="7" t="s">
        <v>28</v>
      </c>
    </row>
    <row r="37" spans="1:2" x14ac:dyDescent="0.35">
      <c r="A37" s="6" t="s">
        <v>67</v>
      </c>
      <c r="B37" s="7" t="s">
        <v>28</v>
      </c>
    </row>
    <row r="38" spans="1:2" x14ac:dyDescent="0.35">
      <c r="A38" s="4" t="s">
        <v>68</v>
      </c>
      <c r="B38" s="5" t="s">
        <v>56</v>
      </c>
    </row>
    <row r="39" spans="1:2" x14ac:dyDescent="0.35">
      <c r="A39" s="4" t="s">
        <v>69</v>
      </c>
      <c r="B39" s="5" t="s">
        <v>56</v>
      </c>
    </row>
    <row r="40" spans="1:2" x14ac:dyDescent="0.35">
      <c r="A40" s="4" t="s">
        <v>70</v>
      </c>
      <c r="B40" s="5" t="s">
        <v>56</v>
      </c>
    </row>
    <row r="41" spans="1:2" x14ac:dyDescent="0.35">
      <c r="A41" s="4" t="s">
        <v>71</v>
      </c>
      <c r="B41" s="5" t="s">
        <v>56</v>
      </c>
    </row>
    <row r="42" spans="1:2" x14ac:dyDescent="0.35">
      <c r="A42" s="4" t="s">
        <v>72</v>
      </c>
      <c r="B42" s="5" t="s">
        <v>56</v>
      </c>
    </row>
    <row r="43" spans="1:2" x14ac:dyDescent="0.35">
      <c r="A43" s="4" t="s">
        <v>73</v>
      </c>
      <c r="B43" s="5" t="s">
        <v>56</v>
      </c>
    </row>
    <row r="44" spans="1:2" x14ac:dyDescent="0.35">
      <c r="A44" s="4" t="s">
        <v>74</v>
      </c>
      <c r="B44" s="5" t="s">
        <v>56</v>
      </c>
    </row>
    <row r="45" spans="1:2" x14ac:dyDescent="0.35">
      <c r="A45" s="4" t="s">
        <v>75</v>
      </c>
      <c r="B45" s="5" t="s">
        <v>56</v>
      </c>
    </row>
    <row r="46" spans="1:2" x14ac:dyDescent="0.35">
      <c r="A46" s="4" t="s">
        <v>76</v>
      </c>
      <c r="B46" s="5" t="s">
        <v>56</v>
      </c>
    </row>
    <row r="47" spans="1:2" x14ac:dyDescent="0.35">
      <c r="A47" s="4" t="s">
        <v>77</v>
      </c>
      <c r="B47" s="5" t="s">
        <v>56</v>
      </c>
    </row>
    <row r="48" spans="1:2" x14ac:dyDescent="0.35">
      <c r="A48" s="6" t="s">
        <v>78</v>
      </c>
      <c r="B48" s="7" t="s">
        <v>28</v>
      </c>
    </row>
    <row r="49" spans="1:2" x14ac:dyDescent="0.35">
      <c r="A49" s="6" t="s">
        <v>79</v>
      </c>
      <c r="B49" s="7" t="s">
        <v>28</v>
      </c>
    </row>
    <row r="50" spans="1:2" x14ac:dyDescent="0.35">
      <c r="A50" s="6" t="s">
        <v>80</v>
      </c>
      <c r="B50" s="7" t="s">
        <v>28</v>
      </c>
    </row>
    <row r="51" spans="1:2" x14ac:dyDescent="0.35">
      <c r="A51" s="6" t="s">
        <v>81</v>
      </c>
      <c r="B51" s="7" t="s">
        <v>28</v>
      </c>
    </row>
    <row r="52" spans="1:2" x14ac:dyDescent="0.35">
      <c r="A52" s="6" t="s">
        <v>82</v>
      </c>
      <c r="B52" s="7" t="s">
        <v>28</v>
      </c>
    </row>
    <row r="53" spans="1:2" x14ac:dyDescent="0.35">
      <c r="A53" s="6" t="s">
        <v>83</v>
      </c>
      <c r="B53" s="7" t="s">
        <v>28</v>
      </c>
    </row>
    <row r="54" spans="1:2" x14ac:dyDescent="0.35">
      <c r="A54" s="6" t="s">
        <v>84</v>
      </c>
      <c r="B54" s="7" t="s">
        <v>28</v>
      </c>
    </row>
    <row r="55" spans="1:2" x14ac:dyDescent="0.35">
      <c r="A55" s="6" t="s">
        <v>85</v>
      </c>
      <c r="B55" s="7" t="s">
        <v>28</v>
      </c>
    </row>
    <row r="56" spans="1:2" x14ac:dyDescent="0.35">
      <c r="A56" s="6" t="s">
        <v>86</v>
      </c>
      <c r="B56" s="7" t="s">
        <v>28</v>
      </c>
    </row>
    <row r="57" spans="1:2" x14ac:dyDescent="0.35">
      <c r="A57" s="6" t="s">
        <v>87</v>
      </c>
      <c r="B57" s="7" t="s">
        <v>28</v>
      </c>
    </row>
    <row r="58" spans="1:2" x14ac:dyDescent="0.35">
      <c r="A58" s="6" t="s">
        <v>88</v>
      </c>
      <c r="B58" s="7" t="s">
        <v>28</v>
      </c>
    </row>
    <row r="59" spans="1:2" x14ac:dyDescent="0.35">
      <c r="A59" s="6" t="s">
        <v>89</v>
      </c>
      <c r="B59" s="7" t="s">
        <v>28</v>
      </c>
    </row>
    <row r="60" spans="1:2" x14ac:dyDescent="0.35">
      <c r="A60" s="6" t="s">
        <v>90</v>
      </c>
      <c r="B60" s="7" t="s">
        <v>28</v>
      </c>
    </row>
    <row r="61" spans="1:2" x14ac:dyDescent="0.35">
      <c r="A61" s="6" t="s">
        <v>91</v>
      </c>
      <c r="B61" s="7" t="s">
        <v>28</v>
      </c>
    </row>
    <row r="62" spans="1:2" x14ac:dyDescent="0.35">
      <c r="A62" s="6" t="s">
        <v>92</v>
      </c>
      <c r="B62" s="7" t="s">
        <v>28</v>
      </c>
    </row>
    <row r="63" spans="1:2" x14ac:dyDescent="0.35">
      <c r="A63" s="4" t="s">
        <v>93</v>
      </c>
      <c r="B63" s="5" t="s">
        <v>56</v>
      </c>
    </row>
    <row r="64" spans="1:2" x14ac:dyDescent="0.35">
      <c r="A64" s="4" t="s">
        <v>94</v>
      </c>
      <c r="B64" s="5" t="s">
        <v>56</v>
      </c>
    </row>
    <row r="65" spans="1:2" x14ac:dyDescent="0.35">
      <c r="A65" s="4" t="s">
        <v>95</v>
      </c>
      <c r="B65" s="5" t="s">
        <v>56</v>
      </c>
    </row>
    <row r="66" spans="1:2" x14ac:dyDescent="0.35">
      <c r="A66" s="4" t="s">
        <v>96</v>
      </c>
      <c r="B66" s="5" t="s">
        <v>56</v>
      </c>
    </row>
    <row r="67" spans="1:2" x14ac:dyDescent="0.35">
      <c r="A67" s="4" t="s">
        <v>97</v>
      </c>
      <c r="B67" s="5" t="s">
        <v>56</v>
      </c>
    </row>
    <row r="68" spans="1:2" x14ac:dyDescent="0.35">
      <c r="A68" s="4" t="s">
        <v>98</v>
      </c>
      <c r="B68" s="5" t="s">
        <v>56</v>
      </c>
    </row>
    <row r="69" spans="1:2" x14ac:dyDescent="0.35">
      <c r="A69" s="4" t="s">
        <v>99</v>
      </c>
      <c r="B69" s="5" t="s">
        <v>56</v>
      </c>
    </row>
    <row r="70" spans="1:2" x14ac:dyDescent="0.35">
      <c r="A70" s="4" t="s">
        <v>100</v>
      </c>
      <c r="B70" s="5" t="s">
        <v>56</v>
      </c>
    </row>
    <row r="71" spans="1:2" x14ac:dyDescent="0.35">
      <c r="A71" s="4" t="s">
        <v>101</v>
      </c>
      <c r="B71" s="5" t="s">
        <v>56</v>
      </c>
    </row>
    <row r="72" spans="1:2" x14ac:dyDescent="0.35">
      <c r="A72" s="4" t="s">
        <v>102</v>
      </c>
      <c r="B72" s="5" t="s">
        <v>56</v>
      </c>
    </row>
    <row r="73" spans="1:2" x14ac:dyDescent="0.35">
      <c r="A73" s="4" t="s">
        <v>103</v>
      </c>
      <c r="B73" s="5" t="s">
        <v>56</v>
      </c>
    </row>
    <row r="74" spans="1:2" x14ac:dyDescent="0.35">
      <c r="A74" s="6" t="s">
        <v>104</v>
      </c>
      <c r="B74" s="7" t="s">
        <v>28</v>
      </c>
    </row>
    <row r="75" spans="1:2" x14ac:dyDescent="0.35">
      <c r="A75" s="6" t="s">
        <v>105</v>
      </c>
      <c r="B75" s="7" t="s">
        <v>28</v>
      </c>
    </row>
    <row r="76" spans="1:2" x14ac:dyDescent="0.35">
      <c r="A76" s="6" t="s">
        <v>106</v>
      </c>
      <c r="B76" s="7" t="s">
        <v>28</v>
      </c>
    </row>
    <row r="77" spans="1:2" x14ac:dyDescent="0.35">
      <c r="A77" s="4" t="s">
        <v>107</v>
      </c>
      <c r="B77" s="5" t="s">
        <v>56</v>
      </c>
    </row>
    <row r="78" spans="1:2" x14ac:dyDescent="0.35">
      <c r="A78" s="4" t="s">
        <v>108</v>
      </c>
      <c r="B78" s="5" t="s">
        <v>56</v>
      </c>
    </row>
    <row r="79" spans="1:2" x14ac:dyDescent="0.35">
      <c r="A79" s="4" t="s">
        <v>109</v>
      </c>
      <c r="B79" s="5" t="s">
        <v>56</v>
      </c>
    </row>
    <row r="80" spans="1:2" x14ac:dyDescent="0.35">
      <c r="A80" s="6" t="s">
        <v>110</v>
      </c>
      <c r="B80" s="7" t="s">
        <v>28</v>
      </c>
    </row>
    <row r="81" spans="1:2" x14ac:dyDescent="0.35">
      <c r="A81" s="6" t="s">
        <v>111</v>
      </c>
      <c r="B81" s="7" t="s">
        <v>28</v>
      </c>
    </row>
    <row r="82" spans="1:2" x14ac:dyDescent="0.35">
      <c r="A82" s="4" t="s">
        <v>112</v>
      </c>
      <c r="B82" s="5" t="s">
        <v>56</v>
      </c>
    </row>
    <row r="83" spans="1:2" x14ac:dyDescent="0.35">
      <c r="A83" s="6" t="s">
        <v>113</v>
      </c>
      <c r="B83" s="7" t="s">
        <v>28</v>
      </c>
    </row>
    <row r="84" spans="1:2" x14ac:dyDescent="0.35">
      <c r="A84" s="6" t="s">
        <v>114</v>
      </c>
      <c r="B84" s="7" t="s">
        <v>28</v>
      </c>
    </row>
    <row r="85" spans="1:2" x14ac:dyDescent="0.35">
      <c r="A85" s="6" t="s">
        <v>115</v>
      </c>
      <c r="B85" s="7" t="s">
        <v>28</v>
      </c>
    </row>
    <row r="86" spans="1:2" x14ac:dyDescent="0.35">
      <c r="A86" s="6" t="s">
        <v>116</v>
      </c>
      <c r="B86" s="7" t="s">
        <v>28</v>
      </c>
    </row>
    <row r="87" spans="1:2" x14ac:dyDescent="0.35">
      <c r="A87" s="6" t="s">
        <v>117</v>
      </c>
      <c r="B87" s="7" t="s">
        <v>28</v>
      </c>
    </row>
    <row r="88" spans="1:2" x14ac:dyDescent="0.35">
      <c r="A88" s="6" t="s">
        <v>118</v>
      </c>
      <c r="B88" s="7" t="s">
        <v>28</v>
      </c>
    </row>
    <row r="89" spans="1:2" x14ac:dyDescent="0.35">
      <c r="A89" s="6" t="s">
        <v>119</v>
      </c>
      <c r="B89" s="7" t="s">
        <v>28</v>
      </c>
    </row>
    <row r="90" spans="1:2" x14ac:dyDescent="0.35">
      <c r="A90" s="6" t="s">
        <v>120</v>
      </c>
      <c r="B90" s="7" t="s">
        <v>28</v>
      </c>
    </row>
    <row r="91" spans="1:2" x14ac:dyDescent="0.35">
      <c r="A91" s="4" t="s">
        <v>121</v>
      </c>
      <c r="B91" s="5" t="s">
        <v>56</v>
      </c>
    </row>
    <row r="92" spans="1:2" x14ac:dyDescent="0.35">
      <c r="A92" s="6" t="s">
        <v>122</v>
      </c>
      <c r="B92" s="7" t="s">
        <v>28</v>
      </c>
    </row>
    <row r="93" spans="1:2" x14ac:dyDescent="0.35">
      <c r="A93" s="6" t="s">
        <v>123</v>
      </c>
      <c r="B93" s="7" t="s">
        <v>28</v>
      </c>
    </row>
    <row r="94" spans="1:2" x14ac:dyDescent="0.35">
      <c r="A94" s="6" t="s">
        <v>124</v>
      </c>
      <c r="B94" s="7" t="s">
        <v>28</v>
      </c>
    </row>
    <row r="95" spans="1:2" x14ac:dyDescent="0.35">
      <c r="A95" s="6" t="s">
        <v>125</v>
      </c>
      <c r="B95" s="7" t="s">
        <v>28</v>
      </c>
    </row>
    <row r="96" spans="1:2" x14ac:dyDescent="0.35">
      <c r="A96" s="6" t="s">
        <v>126</v>
      </c>
      <c r="B96" s="7" t="s">
        <v>28</v>
      </c>
    </row>
    <row r="97" spans="1:2" x14ac:dyDescent="0.35">
      <c r="A97" s="6" t="s">
        <v>127</v>
      </c>
      <c r="B97" s="7" t="s">
        <v>28</v>
      </c>
    </row>
    <row r="98" spans="1:2" x14ac:dyDescent="0.35">
      <c r="A98" s="6" t="s">
        <v>128</v>
      </c>
      <c r="B98" s="7" t="s">
        <v>28</v>
      </c>
    </row>
    <row r="99" spans="1:2" x14ac:dyDescent="0.35">
      <c r="A99" s="6" t="s">
        <v>129</v>
      </c>
      <c r="B99" s="7" t="s">
        <v>28</v>
      </c>
    </row>
    <row r="100" spans="1:2" x14ac:dyDescent="0.35">
      <c r="A100" s="6" t="s">
        <v>130</v>
      </c>
      <c r="B100" s="7" t="s">
        <v>28</v>
      </c>
    </row>
    <row r="101" spans="1:2" x14ac:dyDescent="0.35">
      <c r="A101" s="6" t="s">
        <v>131</v>
      </c>
      <c r="B101" s="7" t="s">
        <v>28</v>
      </c>
    </row>
    <row r="102" spans="1:2" x14ac:dyDescent="0.35">
      <c r="A102" s="4" t="s">
        <v>132</v>
      </c>
      <c r="B102" s="5" t="s">
        <v>56</v>
      </c>
    </row>
    <row r="103" spans="1:2" x14ac:dyDescent="0.35">
      <c r="A103" s="4" t="s">
        <v>133</v>
      </c>
      <c r="B103" s="5" t="s">
        <v>56</v>
      </c>
    </row>
    <row r="104" spans="1:2" x14ac:dyDescent="0.35">
      <c r="A104" s="6" t="s">
        <v>134</v>
      </c>
      <c r="B104" s="7" t="s">
        <v>28</v>
      </c>
    </row>
    <row r="105" spans="1:2" x14ac:dyDescent="0.35">
      <c r="A105" s="6" t="s">
        <v>135</v>
      </c>
      <c r="B105" s="7" t="s">
        <v>28</v>
      </c>
    </row>
    <row r="106" spans="1:2" x14ac:dyDescent="0.35">
      <c r="A106" s="6" t="s">
        <v>136</v>
      </c>
      <c r="B106" s="7" t="s">
        <v>28</v>
      </c>
    </row>
    <row r="107" spans="1:2" x14ac:dyDescent="0.35">
      <c r="A107" s="6" t="s">
        <v>137</v>
      </c>
      <c r="B107" s="7" t="s">
        <v>28</v>
      </c>
    </row>
    <row r="108" spans="1:2" x14ac:dyDescent="0.35">
      <c r="A108" s="6" t="s">
        <v>138</v>
      </c>
      <c r="B108" s="7" t="s">
        <v>28</v>
      </c>
    </row>
    <row r="109" spans="1:2" x14ac:dyDescent="0.35">
      <c r="A109" s="6" t="s">
        <v>139</v>
      </c>
      <c r="B109" s="7" t="s">
        <v>28</v>
      </c>
    </row>
    <row r="110" spans="1:2" x14ac:dyDescent="0.35">
      <c r="A110" s="4" t="s">
        <v>140</v>
      </c>
      <c r="B110" s="5" t="s">
        <v>56</v>
      </c>
    </row>
    <row r="111" spans="1:2" x14ac:dyDescent="0.35">
      <c r="A111" s="6" t="s">
        <v>141</v>
      </c>
      <c r="B111" s="7" t="s">
        <v>28</v>
      </c>
    </row>
    <row r="112" spans="1:2" x14ac:dyDescent="0.35">
      <c r="A112" s="6" t="s">
        <v>142</v>
      </c>
      <c r="B112" s="7" t="s">
        <v>28</v>
      </c>
    </row>
    <row r="113" spans="1:2" x14ac:dyDescent="0.35">
      <c r="A113" s="6" t="s">
        <v>143</v>
      </c>
      <c r="B113" s="7" t="s">
        <v>28</v>
      </c>
    </row>
    <row r="114" spans="1:2" x14ac:dyDescent="0.35">
      <c r="A114" s="6" t="s">
        <v>144</v>
      </c>
      <c r="B114" s="7" t="s">
        <v>28</v>
      </c>
    </row>
    <row r="115" spans="1:2" x14ac:dyDescent="0.35">
      <c r="A115" s="6" t="s">
        <v>145</v>
      </c>
      <c r="B115" s="7" t="s">
        <v>28</v>
      </c>
    </row>
    <row r="116" spans="1:2" x14ac:dyDescent="0.35">
      <c r="A116" s="6" t="s">
        <v>146</v>
      </c>
      <c r="B116" s="7" t="s">
        <v>28</v>
      </c>
    </row>
    <row r="117" spans="1:2" x14ac:dyDescent="0.35">
      <c r="A117" s="6" t="s">
        <v>147</v>
      </c>
      <c r="B117" s="7" t="s">
        <v>28</v>
      </c>
    </row>
    <row r="118" spans="1:2" x14ac:dyDescent="0.35">
      <c r="A118" s="4" t="s">
        <v>148</v>
      </c>
      <c r="B118" s="5" t="s">
        <v>56</v>
      </c>
    </row>
    <row r="119" spans="1:2" x14ac:dyDescent="0.35">
      <c r="A119" s="4" t="s">
        <v>149</v>
      </c>
      <c r="B119" s="5" t="s">
        <v>56</v>
      </c>
    </row>
    <row r="120" spans="1:2" x14ac:dyDescent="0.35">
      <c r="A120" s="4" t="s">
        <v>150</v>
      </c>
      <c r="B120" s="5" t="s">
        <v>56</v>
      </c>
    </row>
    <row r="121" spans="1:2" x14ac:dyDescent="0.35">
      <c r="A121" s="4" t="s">
        <v>151</v>
      </c>
      <c r="B121" s="5" t="s">
        <v>56</v>
      </c>
    </row>
    <row r="122" spans="1:2" x14ac:dyDescent="0.35">
      <c r="A122" s="6" t="s">
        <v>152</v>
      </c>
      <c r="B122" s="7" t="s">
        <v>28</v>
      </c>
    </row>
    <row r="123" spans="1:2" x14ac:dyDescent="0.35">
      <c r="A123" s="6" t="s">
        <v>153</v>
      </c>
      <c r="B123" s="7" t="s">
        <v>28</v>
      </c>
    </row>
    <row r="124" spans="1:2" x14ac:dyDescent="0.35">
      <c r="A124" s="6" t="s">
        <v>154</v>
      </c>
      <c r="B124" s="7" t="s">
        <v>28</v>
      </c>
    </row>
    <row r="125" spans="1:2" x14ac:dyDescent="0.35">
      <c r="A125" s="4" t="s">
        <v>155</v>
      </c>
      <c r="B125" s="5" t="s">
        <v>56</v>
      </c>
    </row>
    <row r="126" spans="1:2" x14ac:dyDescent="0.35">
      <c r="A126" s="6" t="s">
        <v>156</v>
      </c>
      <c r="B126" s="7" t="s">
        <v>28</v>
      </c>
    </row>
    <row r="127" spans="1:2" x14ac:dyDescent="0.35">
      <c r="A127" s="4" t="s">
        <v>157</v>
      </c>
      <c r="B127" s="5" t="s">
        <v>56</v>
      </c>
    </row>
    <row r="128" spans="1:2" x14ac:dyDescent="0.35">
      <c r="A128" s="4" t="s">
        <v>158</v>
      </c>
      <c r="B128" s="5" t="s">
        <v>56</v>
      </c>
    </row>
    <row r="129" spans="1:2" x14ac:dyDescent="0.35">
      <c r="A129" s="4" t="s">
        <v>159</v>
      </c>
      <c r="B129" s="5" t="s">
        <v>56</v>
      </c>
    </row>
    <row r="130" spans="1:2" x14ac:dyDescent="0.35">
      <c r="A130" s="4" t="s">
        <v>160</v>
      </c>
      <c r="B130" s="5" t="s">
        <v>56</v>
      </c>
    </row>
    <row r="131" spans="1:2" x14ac:dyDescent="0.35">
      <c r="A131" s="4" t="s">
        <v>161</v>
      </c>
      <c r="B131" s="5" t="s">
        <v>56</v>
      </c>
    </row>
    <row r="132" spans="1:2" x14ac:dyDescent="0.35">
      <c r="A132" s="6" t="s">
        <v>162</v>
      </c>
      <c r="B132" s="7" t="s">
        <v>28</v>
      </c>
    </row>
    <row r="133" spans="1:2" x14ac:dyDescent="0.35">
      <c r="A133" s="6" t="s">
        <v>163</v>
      </c>
      <c r="B133" s="7" t="s">
        <v>28</v>
      </c>
    </row>
    <row r="134" spans="1:2" x14ac:dyDescent="0.35">
      <c r="A134" s="30" t="s">
        <v>164</v>
      </c>
      <c r="B134" s="31" t="s">
        <v>165</v>
      </c>
    </row>
    <row r="135" spans="1:2" x14ac:dyDescent="0.35">
      <c r="A135" s="30" t="s">
        <v>166</v>
      </c>
      <c r="B135" s="31" t="s">
        <v>165</v>
      </c>
    </row>
    <row r="136" spans="1:2" x14ac:dyDescent="0.35">
      <c r="A136" s="30" t="s">
        <v>167</v>
      </c>
      <c r="B136" s="31" t="s">
        <v>165</v>
      </c>
    </row>
    <row r="137" spans="1:2" x14ac:dyDescent="0.35">
      <c r="A137" s="30" t="s">
        <v>168</v>
      </c>
      <c r="B137" s="31" t="s">
        <v>165</v>
      </c>
    </row>
    <row r="138" spans="1:2" x14ac:dyDescent="0.35">
      <c r="A138" s="30" t="s">
        <v>169</v>
      </c>
      <c r="B138" s="32" t="s">
        <v>165</v>
      </c>
    </row>
    <row r="139" spans="1:2" x14ac:dyDescent="0.35">
      <c r="A139" s="6" t="s">
        <v>170</v>
      </c>
      <c r="B139" s="7" t="s">
        <v>28</v>
      </c>
    </row>
    <row r="140" spans="1:2" x14ac:dyDescent="0.35">
      <c r="A140" s="6" t="s">
        <v>171</v>
      </c>
      <c r="B140" s="7" t="s">
        <v>28</v>
      </c>
    </row>
    <row r="141" spans="1:2" x14ac:dyDescent="0.35">
      <c r="A141" s="6" t="s">
        <v>172</v>
      </c>
      <c r="B141" s="7" t="s">
        <v>28</v>
      </c>
    </row>
    <row r="142" spans="1:2" x14ac:dyDescent="0.35">
      <c r="A142" s="6" t="s">
        <v>173</v>
      </c>
      <c r="B142" s="7" t="s">
        <v>28</v>
      </c>
    </row>
    <row r="143" spans="1:2" x14ac:dyDescent="0.35">
      <c r="A143" s="6" t="s">
        <v>174</v>
      </c>
      <c r="B143" s="7" t="s">
        <v>28</v>
      </c>
    </row>
    <row r="144" spans="1:2" x14ac:dyDescent="0.35">
      <c r="A144" s="33" t="s">
        <v>175</v>
      </c>
      <c r="B144" s="32" t="s">
        <v>165</v>
      </c>
    </row>
    <row r="145" spans="1:2" x14ac:dyDescent="0.35">
      <c r="A145" s="6" t="s">
        <v>176</v>
      </c>
      <c r="B145" s="7" t="s">
        <v>28</v>
      </c>
    </row>
    <row r="146" spans="1:2" x14ac:dyDescent="0.35">
      <c r="A146" s="6" t="s">
        <v>177</v>
      </c>
      <c r="B146" s="7" t="s">
        <v>28</v>
      </c>
    </row>
    <row r="147" spans="1:2" x14ac:dyDescent="0.35">
      <c r="A147" s="6" t="s">
        <v>178</v>
      </c>
      <c r="B147" s="7" t="s">
        <v>28</v>
      </c>
    </row>
    <row r="148" spans="1:2" x14ac:dyDescent="0.35">
      <c r="A148" s="6" t="s">
        <v>179</v>
      </c>
      <c r="B148" s="7" t="s">
        <v>28</v>
      </c>
    </row>
    <row r="149" spans="1:2" x14ac:dyDescent="0.35">
      <c r="A149" s="6" t="s">
        <v>180</v>
      </c>
      <c r="B149" s="7" t="s">
        <v>28</v>
      </c>
    </row>
    <row r="150" spans="1:2" x14ac:dyDescent="0.35">
      <c r="A150" s="6" t="s">
        <v>181</v>
      </c>
      <c r="B150" s="7" t="s">
        <v>28</v>
      </c>
    </row>
    <row r="151" spans="1:2" x14ac:dyDescent="0.35">
      <c r="A151" s="6" t="s">
        <v>182</v>
      </c>
      <c r="B151" s="7" t="s">
        <v>28</v>
      </c>
    </row>
    <row r="152" spans="1:2" x14ac:dyDescent="0.35">
      <c r="A152" s="6" t="s">
        <v>183</v>
      </c>
      <c r="B152" s="7" t="s">
        <v>28</v>
      </c>
    </row>
    <row r="153" spans="1:2" x14ac:dyDescent="0.35">
      <c r="A153" s="6" t="s">
        <v>184</v>
      </c>
      <c r="B153" s="7" t="s">
        <v>28</v>
      </c>
    </row>
    <row r="154" spans="1:2" x14ac:dyDescent="0.35">
      <c r="A154" s="6" t="s">
        <v>185</v>
      </c>
      <c r="B154" s="7" t="s">
        <v>28</v>
      </c>
    </row>
    <row r="155" spans="1:2" x14ac:dyDescent="0.35">
      <c r="A155" s="4" t="s">
        <v>186</v>
      </c>
      <c r="B155" s="5" t="s">
        <v>56</v>
      </c>
    </row>
    <row r="156" spans="1:2" x14ac:dyDescent="0.35">
      <c r="A156" s="6" t="s">
        <v>187</v>
      </c>
      <c r="B156" s="7" t="s">
        <v>28</v>
      </c>
    </row>
    <row r="157" spans="1:2" x14ac:dyDescent="0.35">
      <c r="A157" s="6" t="s">
        <v>188</v>
      </c>
      <c r="B157" s="7" t="s">
        <v>28</v>
      </c>
    </row>
    <row r="158" spans="1:2" x14ac:dyDescent="0.35">
      <c r="A158" s="6" t="s">
        <v>189</v>
      </c>
      <c r="B158" s="7" t="s">
        <v>28</v>
      </c>
    </row>
    <row r="159" spans="1:2" x14ac:dyDescent="0.35">
      <c r="A159" s="4" t="s">
        <v>190</v>
      </c>
      <c r="B159" s="5" t="s">
        <v>56</v>
      </c>
    </row>
    <row r="160" spans="1:2" x14ac:dyDescent="0.35">
      <c r="A160" s="4" t="s">
        <v>191</v>
      </c>
      <c r="B160" s="5" t="s">
        <v>56</v>
      </c>
    </row>
    <row r="161" spans="1:2" x14ac:dyDescent="0.35">
      <c r="A161" s="6" t="s">
        <v>192</v>
      </c>
      <c r="B161" s="7" t="s">
        <v>28</v>
      </c>
    </row>
    <row r="162" spans="1:2" x14ac:dyDescent="0.35">
      <c r="A162" s="6" t="s">
        <v>193</v>
      </c>
      <c r="B162" s="7" t="s">
        <v>28</v>
      </c>
    </row>
    <row r="163" spans="1:2" x14ac:dyDescent="0.35">
      <c r="A163" s="6" t="s">
        <v>194</v>
      </c>
      <c r="B163" s="7" t="s">
        <v>28</v>
      </c>
    </row>
    <row r="164" spans="1:2" x14ac:dyDescent="0.35">
      <c r="A164" s="6" t="s">
        <v>195</v>
      </c>
      <c r="B164" s="7" t="s">
        <v>28</v>
      </c>
    </row>
    <row r="165" spans="1:2" x14ac:dyDescent="0.35">
      <c r="A165" s="6" t="s">
        <v>196</v>
      </c>
      <c r="B165" s="7" t="s">
        <v>28</v>
      </c>
    </row>
    <row r="166" spans="1:2" x14ac:dyDescent="0.35">
      <c r="A166" s="6" t="s">
        <v>197</v>
      </c>
      <c r="B166" s="7" t="s">
        <v>28</v>
      </c>
    </row>
    <row r="167" spans="1:2" x14ac:dyDescent="0.35">
      <c r="A167" s="6" t="s">
        <v>198</v>
      </c>
      <c r="B167" s="7" t="s">
        <v>28</v>
      </c>
    </row>
    <row r="168" spans="1:2" x14ac:dyDescent="0.35">
      <c r="A168" s="4" t="s">
        <v>199</v>
      </c>
      <c r="B168" s="5" t="s">
        <v>56</v>
      </c>
    </row>
    <row r="169" spans="1:2" x14ac:dyDescent="0.35">
      <c r="A169" s="4" t="s">
        <v>200</v>
      </c>
      <c r="B169" s="5" t="s">
        <v>56</v>
      </c>
    </row>
    <row r="170" spans="1:2" x14ac:dyDescent="0.35">
      <c r="A170" s="4" t="s">
        <v>201</v>
      </c>
      <c r="B170" s="5" t="s">
        <v>56</v>
      </c>
    </row>
    <row r="171" spans="1:2" x14ac:dyDescent="0.35">
      <c r="A171" s="4" t="s">
        <v>202</v>
      </c>
      <c r="B171" s="5" t="s">
        <v>56</v>
      </c>
    </row>
    <row r="172" spans="1:2" x14ac:dyDescent="0.35">
      <c r="A172" s="4" t="s">
        <v>203</v>
      </c>
      <c r="B172" s="5" t="s">
        <v>56</v>
      </c>
    </row>
    <row r="173" spans="1:2" x14ac:dyDescent="0.35">
      <c r="A173" s="4" t="s">
        <v>204</v>
      </c>
      <c r="B173" s="5" t="s">
        <v>56</v>
      </c>
    </row>
    <row r="174" spans="1:2" x14ac:dyDescent="0.35">
      <c r="A174" s="36" t="s">
        <v>205</v>
      </c>
      <c r="B174" s="34" t="s">
        <v>28</v>
      </c>
    </row>
    <row r="175" spans="1:2" x14ac:dyDescent="0.35">
      <c r="A175" s="6" t="s">
        <v>206</v>
      </c>
      <c r="B175" s="34" t="s">
        <v>28</v>
      </c>
    </row>
    <row r="176" spans="1:2" x14ac:dyDescent="0.35">
      <c r="A176" s="6" t="s">
        <v>207</v>
      </c>
      <c r="B176" s="7" t="s">
        <v>28</v>
      </c>
    </row>
    <row r="177" spans="1:2" x14ac:dyDescent="0.35">
      <c r="A177" s="6" t="s">
        <v>208</v>
      </c>
      <c r="B177" s="7" t="s">
        <v>28</v>
      </c>
    </row>
    <row r="178" spans="1:2" x14ac:dyDescent="0.35">
      <c r="A178" s="6" t="s">
        <v>209</v>
      </c>
      <c r="B178" s="7" t="s">
        <v>28</v>
      </c>
    </row>
    <row r="179" spans="1:2" x14ac:dyDescent="0.35">
      <c r="A179" s="6" t="s">
        <v>210</v>
      </c>
      <c r="B179" s="7" t="s">
        <v>28</v>
      </c>
    </row>
    <row r="180" spans="1:2" x14ac:dyDescent="0.35">
      <c r="A180" s="6" t="s">
        <v>211</v>
      </c>
      <c r="B180" s="7" t="s">
        <v>28</v>
      </c>
    </row>
    <row r="181" spans="1:2" x14ac:dyDescent="0.35">
      <c r="A181" s="6" t="s">
        <v>212</v>
      </c>
      <c r="B181" s="7" t="s">
        <v>28</v>
      </c>
    </row>
    <row r="182" spans="1:2" x14ac:dyDescent="0.35">
      <c r="A182" s="4" t="s">
        <v>213</v>
      </c>
      <c r="B182" s="5" t="s">
        <v>56</v>
      </c>
    </row>
    <row r="183" spans="1:2" x14ac:dyDescent="0.35">
      <c r="A183" s="4" t="s">
        <v>214</v>
      </c>
      <c r="B183" s="5" t="s">
        <v>56</v>
      </c>
    </row>
    <row r="184" spans="1:2" x14ac:dyDescent="0.35">
      <c r="A184" s="4" t="s">
        <v>215</v>
      </c>
      <c r="B184" s="5" t="s">
        <v>56</v>
      </c>
    </row>
    <row r="185" spans="1:2" x14ac:dyDescent="0.35">
      <c r="A185" s="4" t="s">
        <v>216</v>
      </c>
      <c r="B185" s="5" t="s">
        <v>56</v>
      </c>
    </row>
    <row r="186" spans="1:2" x14ac:dyDescent="0.35">
      <c r="A186" s="4" t="s">
        <v>217</v>
      </c>
      <c r="B186" s="5" t="s">
        <v>56</v>
      </c>
    </row>
    <row r="187" spans="1:2" x14ac:dyDescent="0.35">
      <c r="A187" s="4" t="s">
        <v>218</v>
      </c>
      <c r="B187" s="5" t="s">
        <v>56</v>
      </c>
    </row>
    <row r="188" spans="1:2" x14ac:dyDescent="0.35">
      <c r="A188" s="4" t="s">
        <v>219</v>
      </c>
      <c r="B188" s="5" t="s">
        <v>56</v>
      </c>
    </row>
    <row r="189" spans="1:2" x14ac:dyDescent="0.35">
      <c r="A189" s="4" t="s">
        <v>220</v>
      </c>
      <c r="B189" s="5" t="s">
        <v>56</v>
      </c>
    </row>
    <row r="190" spans="1:2" x14ac:dyDescent="0.35">
      <c r="A190" s="4" t="s">
        <v>221</v>
      </c>
      <c r="B190" s="5" t="s">
        <v>56</v>
      </c>
    </row>
    <row r="191" spans="1:2" x14ac:dyDescent="0.35">
      <c r="A191" s="4" t="s">
        <v>222</v>
      </c>
      <c r="B191" s="5" t="s">
        <v>56</v>
      </c>
    </row>
    <row r="192" spans="1:2" x14ac:dyDescent="0.35">
      <c r="A192" s="6" t="s">
        <v>223</v>
      </c>
      <c r="B192" s="7" t="s">
        <v>28</v>
      </c>
    </row>
    <row r="193" spans="1:2" x14ac:dyDescent="0.35">
      <c r="A193" s="6" t="s">
        <v>224</v>
      </c>
      <c r="B193" s="7" t="s">
        <v>28</v>
      </c>
    </row>
    <row r="194" spans="1:2" x14ac:dyDescent="0.35">
      <c r="A194" s="6" t="s">
        <v>225</v>
      </c>
      <c r="B194" s="7" t="s">
        <v>28</v>
      </c>
    </row>
    <row r="195" spans="1:2" x14ac:dyDescent="0.35">
      <c r="A195" s="6" t="s">
        <v>226</v>
      </c>
      <c r="B195" s="7" t="s">
        <v>28</v>
      </c>
    </row>
    <row r="196" spans="1:2" x14ac:dyDescent="0.35">
      <c r="A196" s="6" t="s">
        <v>227</v>
      </c>
      <c r="B196" s="7" t="s">
        <v>28</v>
      </c>
    </row>
    <row r="197" spans="1:2" x14ac:dyDescent="0.35">
      <c r="A197" s="35" t="s">
        <v>228</v>
      </c>
      <c r="B197" s="5" t="s">
        <v>56</v>
      </c>
    </row>
    <row r="198" spans="1:2" x14ac:dyDescent="0.35">
      <c r="A198" s="35" t="s">
        <v>229</v>
      </c>
      <c r="B198" s="5" t="s">
        <v>56</v>
      </c>
    </row>
    <row r="199" spans="1:2" x14ac:dyDescent="0.35">
      <c r="A199" s="6" t="s">
        <v>230</v>
      </c>
      <c r="B199" s="7" t="s">
        <v>28</v>
      </c>
    </row>
    <row r="200" spans="1:2" x14ac:dyDescent="0.35">
      <c r="A200" s="6" t="s">
        <v>231</v>
      </c>
      <c r="B200" s="7" t="s">
        <v>28</v>
      </c>
    </row>
    <row r="201" spans="1:2" x14ac:dyDescent="0.35">
      <c r="A201" s="6" t="s">
        <v>232</v>
      </c>
      <c r="B201" s="7" t="s">
        <v>28</v>
      </c>
    </row>
    <row r="202" spans="1:2" x14ac:dyDescent="0.35">
      <c r="A202" s="6" t="s">
        <v>233</v>
      </c>
      <c r="B202" s="7" t="s">
        <v>28</v>
      </c>
    </row>
    <row r="203" spans="1:2" x14ac:dyDescent="0.35">
      <c r="A203" s="6" t="s">
        <v>234</v>
      </c>
      <c r="B203" s="7" t="s">
        <v>28</v>
      </c>
    </row>
    <row r="204" spans="1:2" x14ac:dyDescent="0.35">
      <c r="A204" s="6" t="s">
        <v>235</v>
      </c>
      <c r="B204" s="7" t="s">
        <v>28</v>
      </c>
    </row>
    <row r="205" spans="1:2" x14ac:dyDescent="0.35">
      <c r="A205" s="6" t="s">
        <v>236</v>
      </c>
      <c r="B205" s="7" t="s">
        <v>28</v>
      </c>
    </row>
    <row r="206" spans="1:2" x14ac:dyDescent="0.35">
      <c r="A206" s="6" t="s">
        <v>237</v>
      </c>
      <c r="B206" s="7" t="s">
        <v>28</v>
      </c>
    </row>
    <row r="207" spans="1:2" x14ac:dyDescent="0.35">
      <c r="A207" s="6" t="s">
        <v>238</v>
      </c>
      <c r="B207" s="7" t="s">
        <v>28</v>
      </c>
    </row>
    <row r="208" spans="1:2" x14ac:dyDescent="0.35">
      <c r="A208" s="6" t="s">
        <v>239</v>
      </c>
      <c r="B208" s="7" t="s">
        <v>28</v>
      </c>
    </row>
    <row r="209" spans="1:2" x14ac:dyDescent="0.35">
      <c r="A209" s="6" t="s">
        <v>240</v>
      </c>
      <c r="B209" s="7" t="s">
        <v>28</v>
      </c>
    </row>
    <row r="210" spans="1:2" x14ac:dyDescent="0.35">
      <c r="A210" s="6" t="s">
        <v>241</v>
      </c>
      <c r="B210" s="7" t="s">
        <v>28</v>
      </c>
    </row>
    <row r="211" spans="1:2" x14ac:dyDescent="0.35">
      <c r="A211" s="6" t="s">
        <v>242</v>
      </c>
      <c r="B211" s="7" t="s">
        <v>28</v>
      </c>
    </row>
    <row r="212" spans="1:2" x14ac:dyDescent="0.35">
      <c r="A212" s="6" t="s">
        <v>243</v>
      </c>
      <c r="B212" s="7" t="s">
        <v>28</v>
      </c>
    </row>
    <row r="213" spans="1:2" x14ac:dyDescent="0.35">
      <c r="A213" s="6" t="s">
        <v>244</v>
      </c>
      <c r="B213" s="7" t="s">
        <v>28</v>
      </c>
    </row>
    <row r="214" spans="1:2" x14ac:dyDescent="0.35">
      <c r="A214" s="6" t="s">
        <v>245</v>
      </c>
      <c r="B214" s="7" t="s">
        <v>28</v>
      </c>
    </row>
    <row r="215" spans="1:2" x14ac:dyDescent="0.35">
      <c r="A215" s="6" t="s">
        <v>246</v>
      </c>
      <c r="B215" s="7" t="s">
        <v>28</v>
      </c>
    </row>
    <row r="216" spans="1:2" x14ac:dyDescent="0.35">
      <c r="A216" s="6" t="s">
        <v>247</v>
      </c>
      <c r="B216" s="7" t="s">
        <v>28</v>
      </c>
    </row>
    <row r="217" spans="1:2" x14ac:dyDescent="0.35">
      <c r="A217" s="6" t="s">
        <v>248</v>
      </c>
      <c r="B217" s="7" t="s">
        <v>28</v>
      </c>
    </row>
    <row r="218" spans="1:2" x14ac:dyDescent="0.35">
      <c r="A218" s="6" t="s">
        <v>249</v>
      </c>
      <c r="B218" s="7" t="s">
        <v>28</v>
      </c>
    </row>
    <row r="219" spans="1:2" x14ac:dyDescent="0.35">
      <c r="A219" s="4" t="s">
        <v>250</v>
      </c>
      <c r="B219" s="5" t="s">
        <v>56</v>
      </c>
    </row>
    <row r="220" spans="1:2" x14ac:dyDescent="0.35">
      <c r="A220" s="4" t="s">
        <v>251</v>
      </c>
      <c r="B220" s="5" t="s">
        <v>56</v>
      </c>
    </row>
    <row r="221" spans="1:2" x14ac:dyDescent="0.35">
      <c r="A221" s="4" t="s">
        <v>252</v>
      </c>
      <c r="B221" s="5" t="s">
        <v>56</v>
      </c>
    </row>
    <row r="222" spans="1:2" x14ac:dyDescent="0.35">
      <c r="A222" s="4" t="s">
        <v>253</v>
      </c>
      <c r="B222" s="5" t="s">
        <v>56</v>
      </c>
    </row>
    <row r="223" spans="1:2" x14ac:dyDescent="0.35">
      <c r="A223" s="4" t="s">
        <v>254</v>
      </c>
      <c r="B223" s="5" t="s">
        <v>56</v>
      </c>
    </row>
    <row r="224" spans="1:2" x14ac:dyDescent="0.35">
      <c r="A224" s="4" t="s">
        <v>255</v>
      </c>
      <c r="B224" s="5" t="s">
        <v>56</v>
      </c>
    </row>
    <row r="225" spans="1:2" x14ac:dyDescent="0.35">
      <c r="A225" s="4" t="s">
        <v>256</v>
      </c>
      <c r="B225" s="5" t="s">
        <v>56</v>
      </c>
    </row>
    <row r="226" spans="1:2" x14ac:dyDescent="0.35">
      <c r="A226" s="4" t="s">
        <v>257</v>
      </c>
      <c r="B226" s="5" t="s">
        <v>56</v>
      </c>
    </row>
    <row r="227" spans="1:2" x14ac:dyDescent="0.35">
      <c r="A227" s="4" t="s">
        <v>258</v>
      </c>
      <c r="B227" s="5" t="s">
        <v>56</v>
      </c>
    </row>
    <row r="228" spans="1:2" x14ac:dyDescent="0.35">
      <c r="A228" s="4" t="s">
        <v>259</v>
      </c>
      <c r="B228" s="5" t="s">
        <v>56</v>
      </c>
    </row>
    <row r="229" spans="1:2" x14ac:dyDescent="0.35">
      <c r="A229" s="41" t="s">
        <v>260</v>
      </c>
      <c r="B229" s="7" t="s">
        <v>28</v>
      </c>
    </row>
    <row r="230" spans="1:2" x14ac:dyDescent="0.35">
      <c r="A230" s="41" t="s">
        <v>261</v>
      </c>
      <c r="B230" s="7" t="s">
        <v>28</v>
      </c>
    </row>
    <row r="231" spans="1:2" x14ac:dyDescent="0.35">
      <c r="A231" s="41" t="s">
        <v>262</v>
      </c>
      <c r="B231" s="7" t="s">
        <v>28</v>
      </c>
    </row>
    <row r="232" spans="1:2" x14ac:dyDescent="0.35">
      <c r="A232" s="4" t="s">
        <v>263</v>
      </c>
      <c r="B232" s="5" t="s">
        <v>56</v>
      </c>
    </row>
    <row r="233" spans="1:2" x14ac:dyDescent="0.35">
      <c r="A233" s="41" t="s">
        <v>264</v>
      </c>
      <c r="B233" s="7" t="s">
        <v>28</v>
      </c>
    </row>
    <row r="234" spans="1:2" x14ac:dyDescent="0.35">
      <c r="A234" s="41" t="s">
        <v>265</v>
      </c>
      <c r="B234" s="7" t="s">
        <v>28</v>
      </c>
    </row>
    <row r="235" spans="1:2" x14ac:dyDescent="0.35">
      <c r="A235" s="41" t="s">
        <v>266</v>
      </c>
      <c r="B235" s="7" t="s">
        <v>28</v>
      </c>
    </row>
    <row r="236" spans="1:2" x14ac:dyDescent="0.35">
      <c r="A236" s="41" t="s">
        <v>267</v>
      </c>
      <c r="B236" s="7" t="s">
        <v>28</v>
      </c>
    </row>
    <row r="237" spans="1:2" x14ac:dyDescent="0.35">
      <c r="A237" s="6" t="s">
        <v>268</v>
      </c>
      <c r="B237" s="7" t="s">
        <v>28</v>
      </c>
    </row>
    <row r="238" spans="1:2" x14ac:dyDescent="0.35">
      <c r="A238" s="6" t="s">
        <v>269</v>
      </c>
      <c r="B238" s="7" t="s">
        <v>28</v>
      </c>
    </row>
    <row r="239" spans="1:2" x14ac:dyDescent="0.35">
      <c r="A239" s="6" t="s">
        <v>270</v>
      </c>
      <c r="B239" s="7" t="s">
        <v>28</v>
      </c>
    </row>
    <row r="240" spans="1:2" x14ac:dyDescent="0.35">
      <c r="A240" s="6" t="s">
        <v>271</v>
      </c>
      <c r="B240" s="7" t="s">
        <v>28</v>
      </c>
    </row>
    <row r="241" spans="1:2" x14ac:dyDescent="0.35">
      <c r="A241" s="4" t="s">
        <v>272</v>
      </c>
      <c r="B241" s="5" t="s">
        <v>56</v>
      </c>
    </row>
    <row r="242" spans="1:2" x14ac:dyDescent="0.35">
      <c r="A242" s="4" t="s">
        <v>273</v>
      </c>
      <c r="B242" s="5" t="s">
        <v>56</v>
      </c>
    </row>
    <row r="243" spans="1:2" x14ac:dyDescent="0.35">
      <c r="A243" s="4" t="s">
        <v>274</v>
      </c>
      <c r="B243" s="5" t="s">
        <v>56</v>
      </c>
    </row>
    <row r="244" spans="1:2" x14ac:dyDescent="0.35">
      <c r="A244" s="4" t="s">
        <v>275</v>
      </c>
      <c r="B244" s="5" t="s">
        <v>56</v>
      </c>
    </row>
    <row r="245" spans="1:2" x14ac:dyDescent="0.35">
      <c r="A245" s="4" t="s">
        <v>276</v>
      </c>
      <c r="B245" s="5" t="s">
        <v>56</v>
      </c>
    </row>
    <row r="246" spans="1:2" x14ac:dyDescent="0.35">
      <c r="A246" s="6" t="s">
        <v>277</v>
      </c>
      <c r="B246" s="7" t="s">
        <v>28</v>
      </c>
    </row>
    <row r="247" spans="1:2" x14ac:dyDescent="0.35">
      <c r="A247" s="6" t="s">
        <v>278</v>
      </c>
      <c r="B247" s="7" t="s">
        <v>28</v>
      </c>
    </row>
    <row r="248" spans="1:2" x14ac:dyDescent="0.35">
      <c r="A248" s="4" t="s">
        <v>279</v>
      </c>
      <c r="B248" s="5" t="s">
        <v>56</v>
      </c>
    </row>
    <row r="249" spans="1:2" x14ac:dyDescent="0.35">
      <c r="A249" s="4" t="s">
        <v>280</v>
      </c>
      <c r="B249" s="5" t="s">
        <v>56</v>
      </c>
    </row>
    <row r="250" spans="1:2" x14ac:dyDescent="0.35">
      <c r="A250" s="4" t="s">
        <v>281</v>
      </c>
      <c r="B250" s="5" t="s">
        <v>56</v>
      </c>
    </row>
    <row r="251" spans="1:2" x14ac:dyDescent="0.35">
      <c r="A251" s="4" t="s">
        <v>282</v>
      </c>
      <c r="B251" s="5" t="s">
        <v>56</v>
      </c>
    </row>
    <row r="252" spans="1:2" x14ac:dyDescent="0.35">
      <c r="A252" s="4" t="s">
        <v>283</v>
      </c>
      <c r="B252" s="5" t="s">
        <v>56</v>
      </c>
    </row>
    <row r="253" spans="1:2" x14ac:dyDescent="0.35">
      <c r="A253" s="4" t="s">
        <v>284</v>
      </c>
      <c r="B253" s="5" t="s">
        <v>56</v>
      </c>
    </row>
    <row r="254" spans="1:2" x14ac:dyDescent="0.35">
      <c r="A254" s="6" t="s">
        <v>285</v>
      </c>
      <c r="B254" s="7" t="s">
        <v>28</v>
      </c>
    </row>
    <row r="255" spans="1:2" x14ac:dyDescent="0.35">
      <c r="A255" s="6" t="s">
        <v>286</v>
      </c>
      <c r="B255" s="7" t="s">
        <v>28</v>
      </c>
    </row>
    <row r="256" spans="1:2" x14ac:dyDescent="0.35">
      <c r="A256" s="6" t="s">
        <v>287</v>
      </c>
      <c r="B256" s="7" t="s">
        <v>28</v>
      </c>
    </row>
    <row r="257" spans="1:2" x14ac:dyDescent="0.35">
      <c r="A257" s="6" t="s">
        <v>288</v>
      </c>
      <c r="B257" s="7" t="s">
        <v>28</v>
      </c>
    </row>
  </sheetData>
  <autoFilter ref="A1:B250" xr:uid="{52251B5B-0CD8-465C-A2ED-F43A2365BC83}"/>
  <sortState xmlns:xlrd2="http://schemas.microsoft.com/office/spreadsheetml/2017/richdata2" ref="A2:B252">
    <sortCondition ref="A2:A252"/>
  </sortState>
  <mergeCells count="4">
    <mergeCell ref="E16:M18"/>
    <mergeCell ref="E1:M2"/>
    <mergeCell ref="E20:M22"/>
    <mergeCell ref="E8:M14"/>
  </mergeCells>
  <hyperlinks>
    <hyperlink ref="A2" r:id="rId1" display="https://files.nc.gov/ncoshr/migrated_files/Guide/CompWebSite/Class Specs/00701.pdf" xr:uid="{094A3434-D396-475C-9E2D-478A79E6304E}"/>
    <hyperlink ref="A3" r:id="rId2" display="https://files.nc.gov/ncoshr/migrated_files/Guide/CompWebSite/Class Specs/00466.pdf" xr:uid="{27D21430-ECD5-4FB9-AE76-743057117DAB}"/>
    <hyperlink ref="A4" r:id="rId3" display="https://files.nc.gov/ncoshr/migrated_files/Guide/CompWebSite/Class Specs/00467.pdf" xr:uid="{02612FD4-9F56-4760-B1BE-F827AE6C1EF3}"/>
    <hyperlink ref="A5" r:id="rId4" display="https://files.nc.gov/ncoshr/migrated_files/Guide/CompWebSite/Class Specs/00470.pdf" xr:uid="{73B748B0-4983-4ADC-9B0B-200B5884D647}"/>
    <hyperlink ref="A6" r:id="rId5" display="https://files.nc.gov/ncoshr/migrated_files/Guide/CompWebSite/Class Specs/00476.pdf" xr:uid="{51A3A629-BCC9-4AA5-890A-DA421C17DC7D}"/>
    <hyperlink ref="A7" r:id="rId6" display="https://files.nc.gov/ncoshr/migrated_files/Guide/CompWebSite/Class Specs/00477.pdf" xr:uid="{D00B280A-15FF-43CB-9E01-AD98B0BFB7A2}"/>
    <hyperlink ref="A8" r:id="rId7" display="https://files.nc.gov/ncoshr/migrated_files/Guide/CompWebSite/Class Specs/00471.pdf" xr:uid="{4F552ECB-3038-4B71-ABA8-4EC9995E46A9}"/>
    <hyperlink ref="A9" r:id="rId8" display="https://files.nc.gov/ncoshr/migrated_files/Guide/CompWebSite/Class Specs/00714.pdf" xr:uid="{4F739335-AEB6-4A6B-8932-205E832AE9EA}"/>
    <hyperlink ref="A10" r:id="rId9" display="https://files.nc.gov/ncoshr/migrated_files/Guide/CompWebSite/Class Specs/00715.pdf" xr:uid="{854542D4-2759-4E50-BB37-047873B9FF02}"/>
    <hyperlink ref="A11" r:id="rId10" display="https://files.nc.gov/ncoshr/migrated_files/Guide/CompWebSite/Class Specs/00126.pdf" xr:uid="{A9C2112B-7BA3-4258-B2EC-620ECCE88BFD}"/>
    <hyperlink ref="A12" r:id="rId11" display="https://files.nc.gov/ncoshr/migrated_files/Guide/CompWebSite/Class Specs/00127.pdf" xr:uid="{FF56484D-4F0C-4DEF-BAB9-0D8813238BDF}"/>
    <hyperlink ref="A13" r:id="rId12" display="https://files.nc.gov/ncoshr/migrated_files/Guide/CompWebSite/Class Specs/00128.pdf" xr:uid="{16176944-BC1F-4408-9E96-475E9941683F}"/>
    <hyperlink ref="A14" r:id="rId13" display="https://files.nc.gov/ncoshr/migrated_files/Guide/CompWebSite/Class Specs/00129.pdf" xr:uid="{261DA4D3-56A5-4A80-B694-4EC00EF1154D}"/>
    <hyperlink ref="A15" r:id="rId14" display="https://files.nc.gov/ncoshr/migrated_files/Guide/CompWebSite/Class Specs/00130.pdf" xr:uid="{55AAA049-D8B0-4302-AFDC-FFC4420E7C91}"/>
    <hyperlink ref="A16" r:id="rId15" display="https://files.nc.gov/ncoshr/migrated_files/Guide/CompWebSite/Class Specs/01601.pdf" xr:uid="{CF9B9E0D-9EB6-4A2D-9C08-6B1D776EE640}"/>
    <hyperlink ref="A17" r:id="rId16" display="https://files.nc.gov/ncoshr/migrated_files/Guide/CompWebSite/Class Specs/01602.pdf" xr:uid="{2986624A-446A-42D9-80E9-7099682DD986}"/>
    <hyperlink ref="A18" r:id="rId17" display="https://files.nc.gov/ncoshr/migrated_files/Guide/CompWebSite/Class Specs/01603.pdf" xr:uid="{81A38D3E-4AC8-4BD8-8B50-1463E3F52A4A}"/>
    <hyperlink ref="A19" r:id="rId18" display="https://files.nc.gov/ncoshr/migrated_files/Guide/CompWebSite/Class Specs/01605.pdf" xr:uid="{ACC3CE2D-546D-440B-8183-7EA707FBB5AC}"/>
    <hyperlink ref="A20" r:id="rId19" display="https://files.nc.gov/ncoshr/migrated_files/Guide/CompWebSite/Class Specs/01606.pdf" xr:uid="{A2909673-7B3F-4BD8-A98F-6E9BC52CA386}"/>
    <hyperlink ref="A21" r:id="rId20" display="https://files.nc.gov/ncoshr/migrated_files/Guide/CompWebSite/Class Specs/01631.pdf" xr:uid="{F70690AA-DAF2-43B8-B9D3-0E70AF8EB032}"/>
    <hyperlink ref="A22" r:id="rId21" display="https://files.nc.gov/ncoshr/migrated_files/Guide/CompWebSite/Class Specs/00427.pdf" xr:uid="{64BF691C-6427-49BF-B265-66EAFF6607E2}"/>
    <hyperlink ref="A23" r:id="rId22" display="https://files.nc.gov/ncoshr/migrated_files/Guide/CompWebSite/Class Specs/00428.pdf" xr:uid="{393998DB-B7B4-4F00-A833-7D8035A7023E}"/>
    <hyperlink ref="A24" r:id="rId23" display="https://files.nc.gov/ncoshr/migrated_files/Guide/CompWebSite/Class Specs/00429.pdf" xr:uid="{B56A1E96-4706-4CA8-8C16-173709BDAB39}"/>
    <hyperlink ref="A25" r:id="rId24" display="https://files.nc.gov/ncoshr/migrated_files/Guide/CompWebSite/Class Specs/00409.pdf" xr:uid="{8D1D7441-04F5-4C79-A3C9-D241B0C54A77}"/>
    <hyperlink ref="A26" r:id="rId25" display="https://files.nc.gov/ncoshr/migrated_files/Guide/CompWebSite/Class Specs/04019.pdf" xr:uid="{7F2FA59F-FEDC-4F57-8722-5308307B2077}"/>
    <hyperlink ref="A27" r:id="rId26" display="https://files.nc.gov/ncoshr/migrated_files/Guide/CompWebSite/Class Specs/02244.pdf" xr:uid="{C995F08D-4CCB-4651-8EE5-F23B1E1F4D1C}"/>
    <hyperlink ref="A28" r:id="rId27" display="https://files.nc.gov/ncoshr/migrated_files/Guide/CompWebSite/Class Specs/02245.pdf" xr:uid="{C5481309-C3E7-4BD8-87CD-4876DA21A3C6}"/>
    <hyperlink ref="A29" r:id="rId28" display="https://files.nc.gov/ncoshr/migrated_files/Guide/CompWebSite/Class Specs/52215.pdf" xr:uid="{AAAFD188-BE9C-484B-9A35-2EC50C370872}"/>
    <hyperlink ref="A30" r:id="rId29" display="https://files.nc.gov/ncoshr/migrated_files/Guide/CompWebSite/Class Specs/52216.pdf" xr:uid="{C68C84D8-35FD-454D-9CC5-EEED7748B91F}"/>
    <hyperlink ref="A31" r:id="rId30" display="https://files.nc.gov/ncoshr/migrated_files/Guide/CompWebSite/Class Specs/52209.pdf" xr:uid="{7CBF4D8A-4FC3-4497-9286-9F8E0E341D95}"/>
    <hyperlink ref="A32" r:id="rId31" display="https://files.nc.gov/ncoshr/migrated_files/Guide/CompWebSite/Class Specs/52214.pdf" xr:uid="{09C61DEC-C908-417C-9D50-0788287E103E}"/>
    <hyperlink ref="A33" r:id="rId32" display="https://files.nc.gov/ncoshr/migrated_files/Guide/CompWebSite/Class Specs/01411.pdf" xr:uid="{41E5F295-5393-4BA7-A1AC-094166FA796C}"/>
    <hyperlink ref="A34" r:id="rId33" display="https://files.nc.gov/ncoshr/migrated_files/Guide/CompWebSite/Class Specs/01412.pdf" xr:uid="{D5BACF01-C9EF-4159-81FC-C668CFBC2E0A}"/>
    <hyperlink ref="A35" r:id="rId34" display="https://files.nc.gov/ncoshr/migrated_files/Guide/CompWebSite/Class Specs/04590.pdf" xr:uid="{BE391423-F8E3-4964-A25A-317BB5088BE8}"/>
    <hyperlink ref="A36" r:id="rId35" display="https://files.nc.gov/ncoshr/migrated_files/Guide/CompWebSite/Class Specs/01541.pdf" xr:uid="{6AB6619A-CE2D-4701-B5F4-7187FFBBC8F7}"/>
    <hyperlink ref="A37" r:id="rId36" display="https://files.nc.gov/ncoshr/migrated_files/Guide/CompWebSite/Class Specs/01542.pdf" xr:uid="{97CBEF6F-F210-432D-9E9B-048624200EF2}"/>
    <hyperlink ref="A38" r:id="rId37" display="https://files.nc.gov/ncoshr/migrated_files/Guide/CompWebSite/Class Specs/04086.pdf" xr:uid="{F6FA9AB6-C1BF-463E-A9D5-12C1DFEEC5A4}"/>
    <hyperlink ref="A39" r:id="rId38" display="https://files.nc.gov/ncoshr/migrated_files/Guide/CompWebSite/Class Specs/04087.pdf" xr:uid="{2E83BDC3-D15F-428D-BFA0-8AE50E29C02D}"/>
    <hyperlink ref="A40" r:id="rId39" display="https://files.nc.gov/ncoshr/migrated_files/Guide/CompWebSite/Class Specs/04089.pdf" xr:uid="{92C9BAEA-E623-4336-9C0B-750A19823722}"/>
    <hyperlink ref="A41" r:id="rId40" display="https://files.nc.gov/ncoshr/migrated_files/Guide/CompWebSite/Class Specs/04090.pdf" xr:uid="{426E2E40-8D6B-42E6-AFCD-714AD64A3421}"/>
    <hyperlink ref="A42" r:id="rId41" display="https://files.nc.gov/ncoshr/migrated_files/Guide/CompWebSite/Class Specs/04091.pdf" xr:uid="{D01495BA-6999-4B60-B26D-12384FAEEB9B}"/>
    <hyperlink ref="A43" r:id="rId42" display="https://files.nc.gov/ncoshr/migrated_files/Guide/CompWebSite/Class Specs/04093.pdf" xr:uid="{9C936F74-0FE6-41C2-AEA6-51A3CD6863E5}"/>
    <hyperlink ref="A45" r:id="rId43" display="https://files.nc.gov/ncoshr/migrated_files/Guide/CompWebSite/Class Specs/04046.pdf" xr:uid="{A7D3F93C-4840-48AB-AFFF-B7E9F6374E90}"/>
    <hyperlink ref="A46" r:id="rId44" display="https://files.nc.gov/ncoshr/migrated_files/Guide/CompWebSite/Class Specs/04164.pdf" xr:uid="{9DABFEE8-700E-4FB5-B39F-98CFAE631E40}"/>
    <hyperlink ref="A47" r:id="rId45" display="https://files.nc.gov/ncoshr/migrated_files/Guide/CompWebSite/Class Specs/04059.pdf" xr:uid="{6ADB6A8F-F5D7-4CCC-9CDA-5FAB374480BE}"/>
    <hyperlink ref="A48" r:id="rId46" display="https://files.nc.gov/ncoshr/migrated_files/Guide/CompWebSite/Class Specs/00011.pdf" xr:uid="{DCD61899-BC4B-4DA4-A851-04692D56D381}"/>
    <hyperlink ref="A49" r:id="rId47" display="https://files.nc.gov/ncoshr/migrated_files/Guide/CompWebSite/Class Specs/00008.pdf" xr:uid="{EFB30E2A-1E9F-46BC-B3AA-C32408EF492F}"/>
    <hyperlink ref="A50" r:id="rId48" display="https://files.nc.gov/ncoshr/migrated_files/Guide/CompWebSite/Class Specs/00009.pdf" xr:uid="{52955B3F-4F13-4324-830B-43564455E198}"/>
    <hyperlink ref="A51" r:id="rId49" display="https://files.nc.gov/ncoshr/migrated_files/Guide/CompWebSite/Class Specs/09846.pdf" xr:uid="{C88974BD-B18E-4EFF-9F10-8AA8289CC91B}"/>
    <hyperlink ref="A52" r:id="rId50" display="https://files.nc.gov/ncoshr/migrated_files/Guide/CompWebSite/Class Specs/04129.pdf" xr:uid="{6E8C745D-9DF4-4C73-884E-956CBC77A003}"/>
    <hyperlink ref="A53" r:id="rId51" display="https://files.nc.gov/ncoshr/migrated_files/Guide/CompWebSite/Class Specs/04134.pdf" xr:uid="{91CE9018-4BB7-4877-A652-C1D5F13209E8}"/>
    <hyperlink ref="A54" r:id="rId52" display="https://files.nc.gov/ncoshr/migrated_files/Guide/CompWebSite/Class Specs/04175.pdf" xr:uid="{EE3AA6EA-B324-4777-B68B-02330FD7709B}"/>
    <hyperlink ref="A55" r:id="rId53" display="https://files.nc.gov/ncoshr/migrated_files/Guide/CompWebSite/Class Specs/04176.pdf" xr:uid="{DBE5C19B-7883-4A54-8177-44C413E70333}"/>
    <hyperlink ref="A56" r:id="rId54" display="https://files.nc.gov/ncoshr/migrated_files/Guide/CompWebSite/Class Specs/04177.pdf" xr:uid="{19DB0490-25CB-497E-A2A4-2DE49A212412}"/>
    <hyperlink ref="A57" r:id="rId55" display="https://files.nc.gov/ncoshr/migrated_files/Guide/CompWebSite/Class Specs/04125.pdf" xr:uid="{E0C14AAC-3A05-46C9-9A9A-1EAEC485F194}"/>
    <hyperlink ref="A58" r:id="rId56" display="https://files.nc.gov/ncoshr/migrated_files/Guide/CompWebSite/Class Specs/04174.pdf" xr:uid="{B10237FB-9476-4166-BEEB-787C3BAB7581}"/>
    <hyperlink ref="A59" r:id="rId57" display="https://files.nc.gov/ncoshr/migrated_files/Guide/CompWebSite/Class Specs/04122.pdf" xr:uid="{E4D54C77-3EA2-49AC-B658-F5C8A316895A}"/>
    <hyperlink ref="A60" r:id="rId58" display="https://files.nc.gov/ncoshr/migrated_files/Guide/CompWebSite/Class Specs/04123.pdf" xr:uid="{EB3B60B3-72AD-49B3-9D64-6B3291E6E7E2}"/>
    <hyperlink ref="A61" r:id="rId59" display="https://files.nc.gov/ncoshr/migrated_files/Guide/CompWebSite/Class Specs/04120.pdf" xr:uid="{002CA79E-1C92-4AC8-808B-9E213D3F3E4C}"/>
    <hyperlink ref="A65" r:id="rId60" display="https://files.nc.gov/ncoshr/migrated_files/Guide/CompWebSite/Class Specs/04158.pdf" xr:uid="{F20358AD-C0D3-4EC4-AD3B-AC255C1AF0A8}"/>
    <hyperlink ref="A67" r:id="rId61" display="https://files.nc.gov/ncoshr/migrated_files/Guide/CompWebSite/Class Specs/04065.pdf" xr:uid="{04CED980-52C0-43FF-8929-0CE2966E1E89}"/>
    <hyperlink ref="A68" r:id="rId62" display="https://files.nc.gov/ncoshr/migrated_files/Guide/CompWebSite/Class Specs/09949.pdf" xr:uid="{7E5407DC-0C32-43C9-9658-1B2C356AD8AF}"/>
    <hyperlink ref="A69" r:id="rId63" display="https://files.nc.gov/ncoshr/migrated_files/Guide/CompWebSite/Class Specs/09942.pdf" xr:uid="{58AF0D41-70B7-43AB-903A-0CDCCEA72527}"/>
    <hyperlink ref="A70" r:id="rId64" display="https://files.nc.gov/ncoshr/migrated_files/Guide/CompWebSite/Class Specs/52250.pdf" xr:uid="{10D6282B-41C8-4676-959F-F7F99CB12828}"/>
    <hyperlink ref="A71" r:id="rId65" display="https://files.nc.gov/ncoshr/migrated_files/Guide/CompWebSite/Class Specs/52281.pdf" xr:uid="{5B7E124E-A85B-433B-93BC-B99AECBB77A2}"/>
    <hyperlink ref="A72" r:id="rId66" display="https://files.nc.gov/ncoshr/migrated_files/Guide/CompWebSite/Class Specs/52282.pdf" xr:uid="{AF3446BC-06C6-42A3-81CF-93F0C77AAE18}"/>
    <hyperlink ref="A73" r:id="rId67" display="https://files.nc.gov/ncoshr/migrated_files/Guide/CompWebSite/Class Specs/02241.pdf" xr:uid="{31D068A2-C13D-4DF3-88FE-47C9540B5AF7}"/>
    <hyperlink ref="A74" r:id="rId68" display="https://files.nc.gov/ncoshr/migrated_files/Guide/CompWebSite/Class Specs/52268.pdf" xr:uid="{1DB12395-C898-4146-AE20-CAA9E16778ED}"/>
    <hyperlink ref="A75" r:id="rId69" display="https://files.nc.gov/ncoshr/migrated_files/Guide/CompWebSite/Class Specs/52269.pdf" xr:uid="{A418EFC8-C48A-456E-94AA-955DD66E8399}"/>
    <hyperlink ref="A76" r:id="rId70" display="https://files.nc.gov/ncoshr/migrated_files/Guide/CompWebSite/Class Specs/52270.pdf" xr:uid="{7799F833-866C-4F24-95FF-582D9C0CBA2A}"/>
    <hyperlink ref="A77" r:id="rId71" display="https://files.nc.gov/ncoshr/migrated_files/Guide/CompWebSite/Class Specs/52226.pdf" xr:uid="{38086B15-ABA0-4E07-9266-A6BE71DCA745}"/>
    <hyperlink ref="A78" r:id="rId72" display="https://files.nc.gov/ncoshr/migrated_files/Guide/CompWebSite/Class Specs/52227.pdf" xr:uid="{50E33236-CAA4-4792-B131-DC2CC41BE63A}"/>
    <hyperlink ref="A79" r:id="rId73" display="https://files.nc.gov/ncoshr/migrated_files/Guide/CompWebSite/Class Specs/52228.pdf" xr:uid="{0512B63C-65F4-4B51-AF2D-17CD0E493D79}"/>
    <hyperlink ref="A80" r:id="rId74" display="https://files.nc.gov/ncoshr/migrated_files/Guide/CompWebSite/Class Specs/02296.pdf" xr:uid="{225801DB-3CFA-4B24-A3F3-127600169E3F}"/>
    <hyperlink ref="A81" r:id="rId75" display="https://files.nc.gov/ncoshr/migrated_files/Guide/CompWebSite/Class Specs/02297.pdf" xr:uid="{F2BFF6FC-831E-4AAA-9952-37E8843751C1}"/>
    <hyperlink ref="A82" r:id="rId76" display="https://files.nc.gov/ncoshr/migrated_files/Guide/CompWebSite/Class Specs/09825.pdf" xr:uid="{A6391EAA-8E82-434C-84D7-C2A908FA0386}"/>
    <hyperlink ref="A83" r:id="rId77" display="https://files.nc.gov/ncoshr/migrated_files/Guide/LocalGovmt/LocalGov%27tSpecs/County Program Director.pdf" xr:uid="{A5783E84-DED4-4E87-B9A2-19210D6768C8}"/>
    <hyperlink ref="A85" r:id="rId78" display="https://files.nc.gov/ncoshr/migrated_files/Guide/CompWebSite/Class Specs/09819.pdf" xr:uid="{8D04372F-CAA5-4111-B324-49483DCD3768}"/>
    <hyperlink ref="A86" r:id="rId79" display="https://files.nc.gov/ncoshr/migrated_files/Guide/CompWebSite/Class Specs/09929.pdf" xr:uid="{9A1817E5-86C7-4D10-89CC-9769D44EC91A}"/>
    <hyperlink ref="A88" r:id="rId80" display="https://files.nc.gov/ncoshr/migrated_files/Guide/CompWebSite/Class Specs/09873.pdf" xr:uid="{33A268B2-55CD-4B2F-842E-48C4A2E97FDA}"/>
    <hyperlink ref="A89" r:id="rId81" display="https://files.nc.gov/ncoshr/migrated_files/Guide/CompWebSite/Class Specs/09874.pdf" xr:uid="{7D16EBA2-B792-44B0-9191-DFD7F86BB4E9}"/>
    <hyperlink ref="A90" r:id="rId82" display="https://files.nc.gov/ncoshr/migrated_files/Guide/CompWebSite/Class Specs/09876.pdf" xr:uid="{80B99FF9-DCFE-43CE-8E2A-1F1577AA4916}"/>
    <hyperlink ref="A91" r:id="rId83" display="https://files.nc.gov/ncoshr/migrated_files/Guide/CompWebSite/Class Specs/07103.pdf" xr:uid="{CC5BAD95-6D9E-4BCD-A0B2-11D6AD4BCB28}"/>
    <hyperlink ref="A92" r:id="rId84" display="https://files.nc.gov/ncoshr/migrated_files/Guide/CompWebSite/Class Specs/00480.pdf" xr:uid="{A3E16DFB-F344-4637-BD72-17AB91108C84}"/>
    <hyperlink ref="A93" r:id="rId85" display="https://files.nc.gov/ncoshr/migrated_files/Guide/CompWebSite/Class Specs/00481.pdf" xr:uid="{02E95E60-425D-4447-A803-5997D27A2E3C}"/>
    <hyperlink ref="A94" r:id="rId86" display="https://files.nc.gov/ncoshr/migrated_files/Guide/CompWebSite/Class Specs/00482.pdf" xr:uid="{31E531AE-BA17-4D4A-B12E-1B8B7BFDD632}"/>
    <hyperlink ref="A95" r:id="rId87" display="https://files.nc.gov/ncoshr/migrated_files/Guide/CompWebSite/Class Specs/00486.pdf" xr:uid="{5C1BAD89-6C03-49A3-9FF0-C35E36EBF7F6}"/>
    <hyperlink ref="A96" r:id="rId88" display="https://files.nc.gov/ncoshr/migrated_files/Guide/CompWebSite/Class Specs/00108.pdf" xr:uid="{E33A5A76-AFDB-4A49-B46F-6D794ABF56E8}"/>
    <hyperlink ref="A97" r:id="rId89" display="https://files.nc.gov/ncoshr/migrated_files/Guide/CompWebSite/Class Specs/00109.pdf" xr:uid="{5EC873D5-BB45-4FB1-9569-CF4BDF51BC9A}"/>
    <hyperlink ref="A98" r:id="rId90" display="https://files.nc.gov/ncoshr/migrated_files/Guide/CompWebSite/Class Specs/00116.pdf" xr:uid="{DAC7B4C7-59B7-4216-91F1-64218CE54569}"/>
    <hyperlink ref="A99" r:id="rId91" display="https://files.nc.gov/ncoshr/migrated_files/Guide/CompWebSite/Class Specs/00113.pdf" xr:uid="{345C6A85-DF93-4DBE-8E05-9ED8C05B6B4B}"/>
    <hyperlink ref="A102" r:id="rId92" display="https://files.nc.gov/ncoshr/migrated_files/Guide/CompWebSite/Class Specs/01882.pdf" xr:uid="{10709DCF-20E1-4EE4-A0A4-0BBD46E56047}"/>
    <hyperlink ref="A103" r:id="rId93" display="https://files.nc.gov/ncoshr/migrated_files/Guide/CompWebSite/Class Specs/04030.pdf" xr:uid="{81CED43A-1A4A-44FA-A533-A029DC679FBC}"/>
    <hyperlink ref="A104" r:id="rId94" display="https://files.nc.gov/ncoshr/migrated_files/Guide/CompWebSite/Class Specs/00430.pdf" xr:uid="{6F544EF6-93B5-4780-B060-F43BB341B713}"/>
    <hyperlink ref="A105" r:id="rId95" display="https://files.nc.gov/ncoshr/migrated_files/Guide/CompWebSite/Class Specs/00431.pdf" xr:uid="{D02E81C6-7939-4AED-AFC7-CA2DFFA39BE5}"/>
    <hyperlink ref="A106" r:id="rId96" display="https://files.nc.gov/ncoshr/migrated_files/Guide/CompWebSite/Class Specs/07405.pdf" xr:uid="{8C1319A7-4F12-4B70-8B8F-5FA81749D02B}"/>
    <hyperlink ref="A109" r:id="rId97" display="https://files.nc.gov/ncoshr/migrated_files/Guide/CompWebSite/Class Specs/06514.pdf" xr:uid="{49074D40-3ADE-4A96-8069-978E45F2FBE4}"/>
    <hyperlink ref="A111" r:id="rId98" display="https://files.nc.gov/ncoshr/migrated_files/Guide/CompWebSite/Class Specs/52221.pdf" xr:uid="{5C9E1117-DF28-41B9-AA0E-AA9ABA8C1929}"/>
    <hyperlink ref="A112" r:id="rId99" display="https://files.nc.gov/ncoshr/migrated_files/Guide/CompWebSite/Class Specs/52222.pdf" xr:uid="{92A82D5E-FBCB-4BFD-94BC-601FE32DC19D}"/>
    <hyperlink ref="A113" r:id="rId100" display="https://files.nc.gov/ncoshr/documents/LocalGovt/06623.pdf" xr:uid="{B94F8283-DB8E-45D1-89CD-1BD994089E08}"/>
    <hyperlink ref="A114" r:id="rId101" display="https://files.nc.gov/ncoshr/documents/LocalGovt/06624.pdf" xr:uid="{81DE143A-D6D6-4C5B-834E-7D0C1B9E3013}"/>
    <hyperlink ref="A115" r:id="rId102" display="https://files.nc.gov/ncoshr/migrated_files/Guide/CompWebSite/Class Specs/06622.pdf" xr:uid="{74029C3F-A18D-421C-9C72-FE48A681609C}"/>
    <hyperlink ref="A117" r:id="rId103" display="https://files.nc.gov/ncoshr/migrated_files/Guide/CompWebSite/Class Specs/04105.pdf" xr:uid="{B4C5DB42-7F03-47D7-BCD5-B8AC20BCAC01}"/>
    <hyperlink ref="A118" r:id="rId104" display="https://files.nc.gov/ncoshr/migrated_files/Guide/CompWebSite/Class Specs/04178.pdf" xr:uid="{936F5078-C22E-4C5D-8BA9-939242410B37}"/>
    <hyperlink ref="A119" r:id="rId105" display="https://files.nc.gov/ncoshr/migrated_files/Guide/CompWebSite/Class Specs/04179.pdf" xr:uid="{4EE5D70E-87C3-439F-A42C-4D9F4B54B8B9}"/>
    <hyperlink ref="A120" r:id="rId106" display="https://files.nc.gov/ncoshr/migrated_files/Guide/CompWebSite/Class Specs/04180.pdf" xr:uid="{D1228D3A-C9CE-4FD1-B68A-B16D7FFD2FCC}"/>
    <hyperlink ref="A121" r:id="rId107" display="https://files.nc.gov/ncoshr/migrated_files/Guide/CompWebSite/Class Specs/04525.pdf" xr:uid="{6BE540CD-20BB-4D90-B152-7B6CF79E76A0}"/>
    <hyperlink ref="A122" r:id="rId108" display="https://files.nc.gov/ncoshr/migrated_files/Guide/CompWebSite/Class Specs/04052.pdf" xr:uid="{70F9871D-0862-460D-90BC-572627691C61}"/>
    <hyperlink ref="A123" r:id="rId109" display="https://files.nc.gov/ncoshr/migrated_files/Guide/CompWebSite/Class Specs/04054.pdf" xr:uid="{11CC58FE-AC7C-43E2-A453-774A5BB30D56}"/>
    <hyperlink ref="A124" r:id="rId110" display="https://files.nc.gov/ncoshr/migrated_files/Guide/CompWebSite/Class Specs/04075.pdf" xr:uid="{AC975639-E4C3-49C4-A980-FF9C17038D16}"/>
    <hyperlink ref="A125" r:id="rId111" display="https://files.nc.gov/ncoshr/migrated_files/Guide/CompWebSite/Class Specs/04166.pdf" xr:uid="{FDDA4717-97C3-428B-BF8E-4A26C08BAA97}"/>
    <hyperlink ref="A131" r:id="rId112" display="https://files.nc.gov/ncoshr/migrated_files/Guide/CompWebSite/Class Specs/04076.pdf" xr:uid="{A4E4C061-BEA1-4972-B334-09BEEE99501C}"/>
    <hyperlink ref="A132" r:id="rId113" display="https://files.nc.gov/ncoshr/migrated_files/Guide/CompWebSite/Class Specs/09921.pdf" xr:uid="{12BCFA92-7635-407E-B1F6-578A3FABBE5E}"/>
    <hyperlink ref="A133" r:id="rId114" display="https://files.nc.gov/ncoshr/migrated_files/Guide/CompWebSite/Class Specs/09922.pdf" xr:uid="{9EDFCDEE-B55C-4309-AE7E-79346450F143}"/>
    <hyperlink ref="A134" r:id="rId115" display="https://files.nc.gov/ncoshr/migrated_files/Guide/CompWebSite/Class Specs/09910.pdf" xr:uid="{52A64409-6ECC-4584-932B-ECCA7A91F3F8}"/>
    <hyperlink ref="A135" r:id="rId116" display="https://files.nc.gov/ncoshr/migrated_files/Guide/CompWebSite/Class Specs/09911.pdf" xr:uid="{FAB1D8F5-0B46-4DBD-8CF7-FCDCEDD6EB57}"/>
    <hyperlink ref="A136" r:id="rId117" display="https://files.nc.gov/ncoshr/migrated_files/Guide/CompWebSite/Class Specs/09995.pdf" xr:uid="{D5E4068D-4D83-466C-A46D-07F4BA34A251}"/>
    <hyperlink ref="A137" r:id="rId118" display="https://files.nc.gov/ncoshr/migrated_files/Guide/CompWebSite/Class Specs/09996.pdf" xr:uid="{BDD1F2E0-E833-4B7B-A7F0-04BBBAEA7A75}"/>
    <hyperlink ref="A138" r:id="rId119" display="https://files.nc.gov/ncoshr/migrated_files/Guide/CompWebSite/Class Specs/09997.pdf" xr:uid="{594512AE-ECDA-45BF-8019-169D076D5C1B}"/>
    <hyperlink ref="A139" r:id="rId120" display="https://files.nc.gov/ncoshr/migrated_files/Guide/CompWebSite/Class Specs/09919.pdf" xr:uid="{FD995D36-A9B2-4AB4-9D2B-BC81CDD57F23}"/>
    <hyperlink ref="A140" r:id="rId121" display="https://files.nc.gov/ncoshr/migrated_files/Guide/CompWebSite/Class Specs/09920.pdf" xr:uid="{17FAE385-83E5-4F2E-A9B3-080CEAA35D74}"/>
    <hyperlink ref="A141" r:id="rId122" display="https://files.nc.gov/ncoshr/migrated_files/Guide/CompWebSite/Class Specs/09998.pdf" xr:uid="{E2FB8429-B6A7-4AFF-864A-8550DD68C818}"/>
    <hyperlink ref="A142" r:id="rId123" display="https://files.nc.gov/ncoshr/migrated_files/Guide/CompWebSite/Class Specs/09999.pdf" xr:uid="{0B04A4A5-F676-499E-804E-AE4F34AF2D83}"/>
    <hyperlink ref="A143" r:id="rId124" display="https://files.nc.gov/ncoshr/migrated_files/Guide/CompWebSite/Class Specs/09918.pdf" xr:uid="{FA1DABB2-22E9-4798-A397-28D8DE3EE7A4}"/>
    <hyperlink ref="A144" r:id="rId125" display="https://files.nc.gov/ncoshr/migrated_files/Guide/CompWebSite/Class Specs/09909.pdf" xr:uid="{4221A767-B1BE-47FE-AD82-C7D1F64BEF4F}"/>
    <hyperlink ref="A145" r:id="rId126" display="https://files.nc.gov/ncoshr/migrated_files/Guide/CompWebSite/Class Specs/02285.pdf" xr:uid="{D958B583-0D92-491E-92A8-7359BB0BA79B}"/>
    <hyperlink ref="A146" r:id="rId127" display="https://files.nc.gov/ncoshr/migrated_files/Guide/CompWebSite/Class Specs/02288.pdf" xr:uid="{9B24CD98-9CDF-4853-BA14-230CD2440DB9}"/>
    <hyperlink ref="A147" r:id="rId128" display="https://files.nc.gov/ncoshr/migrated_files/Guide/CompWebSite/Class Specs/00438.pdf" xr:uid="{1CB07725-A7EE-412C-950E-3D2C65E44E7F}"/>
    <hyperlink ref="A148" r:id="rId129" display="https://files.nc.gov/ncoshr/migrated_files/Guide/CompWebSite/Class Specs/52289.pdf" xr:uid="{E9E83C1F-56CB-4E36-96D8-1E9097C18179}"/>
    <hyperlink ref="A149" r:id="rId130" display="https://files.nc.gov/ncoshr/migrated_files/Guide/CompWebSite/Class Specs/52298.pdf" xr:uid="{EA85FEE7-8610-4162-AB79-E2B90F544091}"/>
    <hyperlink ref="A150" r:id="rId131" display="https://files.nc.gov/ncoshr/migrated_files/Guide/CompWebSite/Class Specs/00751.pdf" xr:uid="{46849B63-2898-42CC-9CD9-5E948545134F}"/>
    <hyperlink ref="A151" r:id="rId132" display="https://files.nc.gov/ncoshr/migrated_files/Guide/CompWebSite/Class Specs/04141.pdf" xr:uid="{59750959-6712-48C5-A679-B475E3637D77}"/>
    <hyperlink ref="A155" r:id="rId133" display="https://files.nc.gov/ncoshr/migrated_files/Guide/CompWebSite/Class Specs/04088.pdf" xr:uid="{A513E5B0-4791-436B-8EBE-962CC26379E4}"/>
    <hyperlink ref="A156" r:id="rId134" display="https://files.nc.gov/ncoshr/migrated_files/Guide/CompWebSite/Class Specs/00417.pdf" xr:uid="{7CD3DDDA-26D0-45ED-B9B4-899942B979B0}"/>
    <hyperlink ref="A157" r:id="rId135" display="https://files.nc.gov/ncoshr/migrated_files/Guide/CompWebSite/Class Specs/00419.pdf" xr:uid="{47162864-75D3-405F-93EA-A792486721E0}"/>
    <hyperlink ref="A158" r:id="rId136" display="https://files.nc.gov/ncoshr/migrated_files/Guide/CompWebSite/Class Specs/00426.pdf" xr:uid="{F55A8AF7-D991-4A81-8564-5858F30D3CFA}"/>
    <hyperlink ref="A159" r:id="rId137" display="https://files.nc.gov/ncoshr/migrated_files/Guide/CompWebSite/Class Specs/00487.pdf" xr:uid="{899B4D2C-9F69-4E0F-95C9-53085A59368B}"/>
    <hyperlink ref="A160" r:id="rId138" display="https://files.nc.gov/ncoshr/migrated_files/Guide/CompWebSite/Class Specs/00490.pdf" xr:uid="{D06C51B2-AC90-4647-A8F7-FA859631CA8A}"/>
    <hyperlink ref="A161" r:id="rId139" display="https://files.nc.gov/ncoshr/migrated_files/Guide/LocalGovmt/LocalGov%27tSpecs/Local Management Entity Finance Officer.pdf" xr:uid="{8F0F8D83-2B2E-45C6-A2FB-A2A7AFE52EAA}"/>
    <hyperlink ref="A162" r:id="rId140" display="https://files.nc.gov/ncoshr/migrated_files/Guide/CompWebSite/Class Specs/07303.pdf" xr:uid="{CFFB0A96-60C0-4EAE-BA30-5DF891DBAE16}"/>
    <hyperlink ref="A163" r:id="rId141" display="https://files.nc.gov/ncoshr/migrated_files/Guide/CompWebSite/Class Specs/07319.pdf" xr:uid="{E756707B-06E2-4E54-B945-13F6F0F59AEE}"/>
    <hyperlink ref="A164" r:id="rId142" display="https://files.nc.gov/ncoshr/migrated_files/Guide/CompWebSite/Class Specs/07304.pdf" xr:uid="{913487CE-5ABF-4F37-A32C-CECFD2ED6C6D}"/>
    <hyperlink ref="A165" r:id="rId143" display="https://files.nc.gov/ncoshr/migrated_files/Guide/CompWebSite/Class Specs/07305.pdf" xr:uid="{35EBB671-5C00-4EFE-90F1-BA44E883E3EA}"/>
    <hyperlink ref="A166" r:id="rId144" display="https://files.nc.gov/ncoshr/migrated_files/Guide/CompWebSite/Class Specs/07311.pdf" xr:uid="{7B39EBF5-1AD3-4317-B52B-8DDE8FC9A160}"/>
    <hyperlink ref="A167" r:id="rId145" display="https://files.nc.gov/ncoshr/migrated_files/Guide/CompWebSite/Class Specs/07312.pdf" xr:uid="{CFE83585-A8E2-4290-B833-081CBBAD74A4}"/>
    <hyperlink ref="A168" r:id="rId146" display="https://files.nc.gov/ncoshr/migrated_files/Guide/CompWebSite/Class Specs/00562.pdf" xr:uid="{DFCD790C-7768-4D59-BA9A-2064808A809C}"/>
    <hyperlink ref="A169" r:id="rId147" display="https://files.nc.gov/ncoshr/migrated_files/Guide/CompWebSite/Class Specs/00491.pdf" xr:uid="{6159051D-D698-4ED7-B5BF-4585B253D84A}"/>
    <hyperlink ref="A170" r:id="rId148" display="https://files.nc.gov/ncoshr/migrated_files/Guide/CompWebSite/Class Specs/00492.pdf" xr:uid="{798B4C61-0830-4356-92E1-FFF2AF3FC7A7}"/>
    <hyperlink ref="A171" r:id="rId149" display="https://files.nc.gov/ncoshr/migrated_files/Guide/CompWebSite/Class Specs/00496.pdf" xr:uid="{2BC33061-1083-498E-A9E2-261496FC8110}"/>
    <hyperlink ref="A172" r:id="rId150" display="https://files.nc.gov/ncoshr/migrated_files/Guide/CompWebSite/Class Specs/00497.pdf" xr:uid="{182D60BD-E6A9-489D-937F-E37AE1E8D89F}"/>
    <hyperlink ref="A173" r:id="rId151" display="https://files.nc.gov/ncoshr/migrated_files/Guide/CompWebSite/Class Specs/00500.pdf" xr:uid="{017722E1-4C11-46E5-9684-B8CB50421BD3}"/>
    <hyperlink ref="A175" r:id="rId152" display="https://files.nc.gov/ncoshr/migrated_files/Guide/CompWebSite/Class Specs/00402.pdf" xr:uid="{ED3F0AB4-990B-4C89-B8AE-FEEFA86DA164}"/>
    <hyperlink ref="A176" r:id="rId153" display="https://files.nc.gov/ncoshr/migrated_files/Guide/CompWebSite/Class Specs/00403.pdf" xr:uid="{538BFE97-5137-4279-9F2D-DD2B5A38DEAE}"/>
    <hyperlink ref="A177" r:id="rId154" display="https://files.nc.gov/ncoshr/migrated_files/Guide/CompWebSite/Class Specs/00404.pdf" xr:uid="{BB3F5546-74C7-49E4-819E-C03029E16347}"/>
    <hyperlink ref="A178" r:id="rId155" display="https://files.nc.gov/ncoshr/migrated_files/Guide/CompWebSite/Class Specs/00400.pdf" xr:uid="{8D56B192-6C4B-42E1-B3D6-BD6558BC5762}"/>
    <hyperlink ref="A179" r:id="rId156" display="https://files.nc.gov/ncoshr/migrated_files/Guide/CompWebSite/Class Specs/00416.pdf" xr:uid="{A9374E42-756C-4A12-8548-95FB02AC9A83}"/>
    <hyperlink ref="A180" r:id="rId157" display="https://files.nc.gov/ncoshr/migrated_files/Guide/CompWebSite/Class Specs/00418.pdf" xr:uid="{2E230B17-2DA0-4D2E-A81A-1EBC4713D8D1}"/>
    <hyperlink ref="A181" r:id="rId158" display="https://files.nc.gov/ncoshr/migrated_files/Guide/CompWebSite/Class Specs/00420.pdf" xr:uid="{8F54D0CF-4AE7-4E26-A65A-96D3A1AEE871}"/>
    <hyperlink ref="A182" r:id="rId159" display="https://files.nc.gov/ncoshr/migrated_files/Guide/CompWebSite/Class Specs/01422.pdf" xr:uid="{2021807D-51FE-4C82-9B5C-54B2155A345C}"/>
    <hyperlink ref="A183" r:id="rId160" display="https://files.nc.gov/ncoshr/migrated_files/Guide/CompWebSite/Class Specs/00156.pdf" xr:uid="{8FB047F0-A22F-456F-A328-9FA5755AF9F3}"/>
    <hyperlink ref="A184" r:id="rId161" display="https://files.nc.gov/ncoshr/migrated_files/Guide/CompWebSite/Class Specs/00501.pdf" xr:uid="{5974FD0F-5BFE-4453-B2A7-B0F0B124D9A8}"/>
    <hyperlink ref="A185" r:id="rId162" display="https://files.nc.gov/ncoshr/migrated_files/Guide/CompWebSite/Class Specs/00506.pdf" xr:uid="{E6FB7DE1-192A-4399-A612-E2586D5B2140}"/>
    <hyperlink ref="A186" r:id="rId163" display="https://files.nc.gov/ncoshr/migrated_files/Guide/CompWebSite/Class Specs/00509.pdf" xr:uid="{9251DDDD-55A3-486F-8FA4-0AF068308595}"/>
    <hyperlink ref="A187" r:id="rId164" display="https://files.nc.gov/ncoshr/migrated_files/Guide/CompWebSite/Class Specs/00510.pdf" xr:uid="{DB1CAD66-2A97-4AE5-8CE0-5147627A7E58}"/>
    <hyperlink ref="A188" r:id="rId165" display="https://files.nc.gov/ncoshr/migrated_files/Guide/CompWebSite/Class Specs/00511.pdf" xr:uid="{0C517107-58B7-49C1-8BD1-C65EFD97DEDB}"/>
    <hyperlink ref="A189" r:id="rId166" display="https://files.nc.gov/ncoshr/migrated_files/Guide/CompWebSite/Class Specs/00512.pdf" xr:uid="{B286E27E-7063-4071-916C-374E5E4C0604}"/>
    <hyperlink ref="A190" r:id="rId167" display="https://files.nc.gov/ncoshr/migrated_files/Guide/CompWebSite/Class Specs/00529.pdf" xr:uid="{C1A31EBB-F6C2-4F6A-AE08-64B4CF90C8E0}"/>
    <hyperlink ref="A191" r:id="rId168" display="https://files.nc.gov/ncoshr/migrated_files/Guide/CompWebSite/Class Specs/00530.pdf" xr:uid="{D78D3065-DA60-47B2-9201-B089BCF2DF73}"/>
    <hyperlink ref="A192" r:id="rId169" display="https://files.nc.gov/ncoshr/migrated_files/Guide/CompWebSite/Class Specs/01822.pdf" xr:uid="{0D306186-60CC-4469-8ADE-182F6C7CE08B}"/>
    <hyperlink ref="A193" r:id="rId170" display="https://files.nc.gov/ncoshr/migrated_files/Guide/CompWebSite/Class Specs/00531.pdf" xr:uid="{5F056CA5-C941-4738-81C5-667EE1EDA180}"/>
    <hyperlink ref="A194" r:id="rId171" display="https://files.nc.gov/ncoshr/migrated_files/Guide/CompWebSite/Class Specs/00537.pdf" xr:uid="{78ACAB2F-2032-433D-BCB3-A0B0AD6ED7C6}"/>
    <hyperlink ref="A195" r:id="rId172" display="https://files.nc.gov/ncoshr/migrated_files/Guide/CompWebSite/Class Specs/00540.pdf" xr:uid="{FF0ECB44-FEF1-4FC8-872C-C79538603780}"/>
    <hyperlink ref="A196" r:id="rId173" display="https://files.nc.gov/ncoshr/migrated_files/Guide/CompWebSite/Class Specs/01831.pdf" xr:uid="{510664E2-1469-4CB5-B7F8-59E19B708BCF}"/>
    <hyperlink ref="A199" r:id="rId174" display="https://files.nc.gov/ncoshr/migrated_files/Guide/CompWebSite/Class Specs/01811.pdf" xr:uid="{FFA31F00-832E-4F92-90DB-6EE8AFA2D830}"/>
    <hyperlink ref="A200" r:id="rId175" display="https://files.nc.gov/ncoshr/migrated_files/Guide/CompWebSite/Class Specs/01812.pdf" xr:uid="{E28C8F25-96DB-49FF-9386-C8A195192408}"/>
    <hyperlink ref="A201" r:id="rId176" display="https://files.nc.gov/ncoshr/migrated_files/Guide/CompWebSite/Class Specs/01813.pdf" xr:uid="{B3A319D6-73F2-42F7-8A45-590DF29645B9}"/>
    <hyperlink ref="A202" r:id="rId177" display="https://files.nc.gov/ncoshr/migrated_files/Guide/CompWebSite/Class Specs/00439.pdf" xr:uid="{FB04A766-1DA3-489D-AFC3-5BA6736E07F4}"/>
    <hyperlink ref="A203" r:id="rId178" display="https://files.nc.gov/ncoshr/migrated_files/Guide/CompWebSite/Class Specs/00440.pdf" xr:uid="{CA7399E0-F9C9-450F-A16B-54A68FDA4480}"/>
    <hyperlink ref="A204" r:id="rId179" display="https://files.nc.gov/ncoshr/migrated_files/Guide/CompWebSite/Class Specs/00441.pdf" xr:uid="{BA18995F-9E5B-4C5C-9B9F-ADBB37F1CA70}"/>
    <hyperlink ref="A205" r:id="rId180" display="https://files.nc.gov/ncoshr/migrated_files/Guide/CompWebSite/Class Specs/00442.pdf" xr:uid="{CB7BF063-2CD4-4168-AF27-8C86CD273F6D}"/>
    <hyperlink ref="A206" r:id="rId181" display="https://files.nc.gov/ncoshr/migrated_files/Guide/CompWebSite/Class Specs/00449.pdf" xr:uid="{AF668FEA-068D-4016-88F9-9FB5D292D7B8}"/>
    <hyperlink ref="A207" r:id="rId182" display="https://files.nc.gov/ncoshr/migrated_files/Guide/CompWebSite/Class Specs/00450.pdf" xr:uid="{2AB5E6BD-9FBA-4F00-B1DC-DF126C96F193}"/>
    <hyperlink ref="A208" r:id="rId183" display="https://files.nc.gov/ncoshr/migrated_files/Guide/CompWebSite/Class Specs/00456.pdf" xr:uid="{2543079F-5675-4105-99F0-1909447662A6}"/>
    <hyperlink ref="A209" r:id="rId184" display="https://files.nc.gov/ncoshr/migrated_files/Guide/CompWebSite/Class Specs/00406.pdf" xr:uid="{4C157215-A798-4E50-9C50-BA89F8C6B6C4}"/>
    <hyperlink ref="A210" r:id="rId185" display="https://files.nc.gov/ncoshr/migrated_files/Guide/CompWebSite/Class Specs/00410.pdf" xr:uid="{6C1A6D02-03EE-4C1B-A602-FC2810D8E599}"/>
    <hyperlink ref="A212" r:id="rId186" display="https://files.nc.gov/ncoshr/migrated_files/Guide/CompWebSite/Class Specs/00434.pdf" xr:uid="{0A66FEFC-147D-47B9-9183-D12F19897B4C}"/>
    <hyperlink ref="A213" r:id="rId187" display="https://files.nc.gov/ncoshr/migrated_files/Guide/CompWebSite/Class Specs/00435.pdf" xr:uid="{B5DE9564-C9B5-4797-8C3C-6A12767A2BD5}"/>
    <hyperlink ref="A214" r:id="rId188" display="https://files.nc.gov/ncoshr/migrated_files/Guide/CompWebSite/Class Specs/00436.pdf" xr:uid="{DB3085C6-64DB-45AE-8737-610A2F5003D1}"/>
    <hyperlink ref="A215" r:id="rId189" display="https://files.nc.gov/ncoshr/migrated_files/Guide/CompWebSite/Class Specs/00437.pdf" xr:uid="{5B091964-9D1B-470D-98C9-0A7A20A26649}"/>
    <hyperlink ref="A216" r:id="rId190" display="https://files.nc.gov/ncoshr/migrated_files/Guide/CompWebSite/Class Specs/04007.pdf" xr:uid="{063C2376-5F93-4B10-9AA8-E1C379B7FAD1}"/>
    <hyperlink ref="A217" r:id="rId191" display="https://files.nc.gov/ncoshr/migrated_files/Guide/CompWebSite/Class Specs/04009.pdf" xr:uid="{6C34BE94-B9E0-4B39-896E-79FAA12E8828}"/>
    <hyperlink ref="A218" r:id="rId192" display="https://files.nc.gov/ncoshr/migrated_files/Guide/CompWebSite/Class Specs/04035.pdf" xr:uid="{B8BD7B71-DED8-422A-853A-AFF7157F2F73}"/>
    <hyperlink ref="A219" r:id="rId193" display="https://files.nc.gov/ncoshr/migrated_files/Guide/CompWebSite/Class Specs/01611.pdf" xr:uid="{C01B2ED2-EBB6-45CD-A9E0-10D8E23D8CE0}"/>
    <hyperlink ref="A220" r:id="rId194" display="https://files.nc.gov/ncoshr/migrated_files/Guide/CompWebSite/Class Specs/06004.pdf" xr:uid="{A483C056-9E98-4F14-A638-7E368FD8F82E}"/>
    <hyperlink ref="A221" r:id="rId195" display="https://files.nc.gov/ncoshr/migrated_files/Guide/CompWebSite/Class Specs/02411.pdf" xr:uid="{509C1D74-9BCF-42F2-9909-8604C6AB35DE}"/>
    <hyperlink ref="A222" r:id="rId196" display="https://files.nc.gov/ncoshr/migrated_files/Guide/CompWebSite/Class Specs/02412.pdf" xr:uid="{E625254A-AC15-4F8D-8D53-756741757B85}"/>
    <hyperlink ref="A223" r:id="rId197" display="https://files.nc.gov/ncoshr/migrated_files/Guide/CompWebSite/Class Specs/02415.pdf" xr:uid="{F344FB61-56F1-4E55-B9CD-3358E488AD77}"/>
    <hyperlink ref="A224" r:id="rId198" display="https://files.nc.gov/ncoshr/migrated_files/Guide/CompWebSite/Class Specs/02416.pdf" xr:uid="{120CB850-DC1E-42D7-AE37-ECE60D32C9B4}"/>
    <hyperlink ref="A225" r:id="rId199" display="https://files.nc.gov/ncoshr/migrated_files/Guide/CompWebSite/Class Specs/04040.pdf" xr:uid="{AD364480-5911-42D3-BC9B-FD8BF635ED53}"/>
    <hyperlink ref="A226" r:id="rId200" display="https://files.nc.gov/ncoshr/migrated_files/Guide/CompWebSite/Class Specs/09923.pdf" xr:uid="{14BA0E5F-80E1-44B8-98BB-81F17CDDE3BF}"/>
    <hyperlink ref="A227" r:id="rId201" display="https://files.nc.gov/ncoshr/migrated_files/Guide/CompWebSite/Class Specs/09924.pdf" xr:uid="{4BAA7482-8EF9-4D5D-AA0D-5ED0D85DDAD0}"/>
    <hyperlink ref="A228" r:id="rId202" display="https://files.nc.gov/ncoshr/migrated_files/Guide/CompWebSite/Class Specs/04017.pdf" xr:uid="{54430382-E958-4485-B1BA-33B0B9011CA7}"/>
    <hyperlink ref="A229" r:id="rId203" display="https://files.nc.gov/ncoshr/migrated_files/Guide/CompWebSite/Class Specs/04083.pdf" xr:uid="{BCD251A9-7269-4B3F-8D3B-D93B92E66E60}"/>
    <hyperlink ref="A230" r:id="rId204" display="https://files.nc.gov/ncoshr/migrated_files/Guide/CompWebSite/Class Specs/04016.pdf" xr:uid="{A31B867C-E286-41E4-86F6-410C08B0E532}"/>
    <hyperlink ref="A231" r:id="rId205" display="https://files.nc.gov/ncoshr/migrated_files/Guide/CompWebSite/Class Specs/04085.pdf" xr:uid="{D89784DF-AE04-411F-AB73-A57D064089AF}"/>
    <hyperlink ref="A232" r:id="rId206" display="https://files.nc.gov/ncoshr/migrated_files/Guide/LocalGovmt/LocalGov%27tSpecs/Social Worker - Investigative-Assessment and Treatment.pdf" xr:uid="{62E783FA-328D-4EA8-95A3-CC3FED836034}"/>
    <hyperlink ref="A233" r:id="rId207" display="https://files.nc.gov/ncoshr/migrated_files/Guide/CompWebSite/Class Specs/04011.pdf" xr:uid="{9672C789-A758-48DD-AD21-DE2240AAD46B}"/>
    <hyperlink ref="A234" r:id="rId208" display="https://files.nc.gov/ncoshr/migrated_files/Guide/CompWebSite/Class Specs/04012.pdf" xr:uid="{74D8F738-D79C-4E2F-ACD7-8D0D7B3103C2}"/>
    <hyperlink ref="A235" r:id="rId209" display="https://files.nc.gov/ncoshr/migrated_files/Guide/CompWebSite/Class Specs/04033.pdf" xr:uid="{78D68353-4432-4FCB-B389-D4C6F3376B48}"/>
    <hyperlink ref="A236" r:id="rId210" display="https://files.nc.gov/ncoshr/migrated_files/Guide/CompWebSite/Class Specs/01891.pdf" xr:uid="{505E3E00-1144-43C9-BE2D-33D161CC55BF}"/>
    <hyperlink ref="A237" r:id="rId211" display="https://files.nc.gov/ncoshr/migrated_files/Guide/CompWebSite/Class Specs/01892.pdf" xr:uid="{6A9366AA-F19E-4657-B4BA-31EB5273BF54}"/>
    <hyperlink ref="A238" r:id="rId212" display="https://files.nc.gov/ncoshr/migrated_files/Guide/CompWebSite/Class Specs/01893.pdf" xr:uid="{E3A2D102-4F27-4119-AB3C-C300F58D4DB7}"/>
    <hyperlink ref="A239" r:id="rId213" display="https://files.nc.gov/ncoshr/migrated_files/Guide/CompWebSite/Class Specs/01887.pdf" xr:uid="{FF6ACAC7-D4D4-4F3B-AA3F-54109B755C8F}"/>
    <hyperlink ref="A240" r:id="rId214" display="https://files.nc.gov/ncoshr/migrated_files/Guide/CompWebSite/Class Specs/01888.pdf" xr:uid="{62B3F186-047F-45DA-BBCB-79CD5FF28495}"/>
    <hyperlink ref="A241" r:id="rId215" display="https://files.nc.gov/ncoshr/migrated_files/Guide/CompWebSite/Class Specs/04552.pdf" xr:uid="{E6DC3BF2-9456-4536-809C-870579D1FE25}"/>
    <hyperlink ref="A242" r:id="rId216" display="https://files.nc.gov/ncoshr/migrated_files/Guide/CompWebSite/Class Specs/04553.pdf" xr:uid="{6E2917D8-69B6-44D2-84A7-49F844A4CD36}"/>
    <hyperlink ref="A243" r:id="rId217" display="https://files.nc.gov/ncoshr/migrated_files/Guide/CompWebSite/Class Specs/02321.pdf" xr:uid="{0D1CD89F-7A4A-471A-9D63-C716BA1C2688}"/>
    <hyperlink ref="A244" r:id="rId218" display="https://files.nc.gov/ncoshr/migrated_files/Guide/CompWebSite/Class Specs/02322.pdf" xr:uid="{899DE381-62FF-4888-8A30-FF29C836950C}"/>
    <hyperlink ref="A245" r:id="rId219" display="https://files.nc.gov/ncoshr/migrated_files/Guide/CompWebSite/Class Specs/02323.pdf" xr:uid="{DC7BECC3-6E07-48EC-A01E-391C544A2AEA}"/>
    <hyperlink ref="A246" r:id="rId220" display="https://files.nc.gov/ncoshr/migrated_files/Guide/CompWebSite/Class Specs/00005.pdf" xr:uid="{50927715-F182-4D0F-BF95-03B2E0304A8F}"/>
    <hyperlink ref="A247" r:id="rId221" display="https://files.nc.gov/ncoshr/migrated_files/Guide/CompWebSite/Class Specs/00006.pdf" xr:uid="{A3B104E8-0056-42AD-8CF3-917A526FB808}"/>
    <hyperlink ref="A248" r:id="rId222" display="https://files.nc.gov/ncoshr/migrated_files/Guide/CompWebSite/Class Specs/07102.pdf" xr:uid="{5000139E-7E1F-48C2-B401-7B52EB1967F7}"/>
    <hyperlink ref="A249" r:id="rId223" display="https://files.nc.gov/ncoshr/migrated_files/Guide/CompWebSite/Class Specs/07119.pdf" xr:uid="{15C73838-68BA-4E0E-BF1D-29019BACBEB6}"/>
    <hyperlink ref="A250" r:id="rId224" display="https://files.nc.gov/ncoshr/migrated_files/Guide/CompWebSite/Class Specs/07104.pdf" xr:uid="{F496A827-D837-4CAA-8AC8-678C6A0D68ED}"/>
    <hyperlink ref="A84" r:id="rId225" xr:uid="{7A7DDAE6-E3E7-4D72-8EC3-CD6A1A78DED7}"/>
    <hyperlink ref="A62" r:id="rId226" xr:uid="{568E85C8-137B-495F-9C67-1BB5D981181B}"/>
    <hyperlink ref="A127" r:id="rId227" xr:uid="{5500E153-3CA4-4DED-B339-0A3DE5B41E70}"/>
    <hyperlink ref="A128" r:id="rId228" xr:uid="{72E812C4-2E45-45BB-93DE-467C4593EC1F}"/>
    <hyperlink ref="A129" r:id="rId229" display="Human Servies Planner / Evaulator III" xr:uid="{17AA3B3F-69D8-453D-9E81-3C5397294ED2}"/>
    <hyperlink ref="A130" r:id="rId230" xr:uid="{F1BB21C0-C05C-4F81-B1C2-9F332A85E069}"/>
    <hyperlink ref="A126" r:id="rId231" xr:uid="{F3297194-D6EB-4DB8-B08D-379971F19701}"/>
    <hyperlink ref="A107" r:id="rId232" xr:uid="{2BD70465-C5E7-40A3-B977-27AFC922284A}"/>
    <hyperlink ref="A108" r:id="rId233" xr:uid="{A1DE6AEE-F0D1-4212-A068-4CB32D91669F}"/>
    <hyperlink ref="A116" r:id="rId234" display="Human Resource Aide" xr:uid="{0261005A-E791-4951-B8CE-FD7FF449369C}"/>
    <hyperlink ref="A87" r:id="rId235" xr:uid="{1611BCAD-A40C-4AD7-80DD-6D30DA467101}"/>
    <hyperlink ref="A66" r:id="rId236" display="https://files.nc.gov/ncoshr/migrated_files/Guide/CompWebSite/Class Specs/02927.pdf" xr:uid="{EF554B6C-BABF-4CF8-AE00-1EF0025922F1}"/>
    <hyperlink ref="A63" r:id="rId237" xr:uid="{3E960EF0-E14E-40F7-999B-167B32FD6D7E}"/>
    <hyperlink ref="A64" r:id="rId238" xr:uid="{25FAF9E4-5E30-4CA3-9EC2-F39BF7E7867A}"/>
    <hyperlink ref="A44" r:id="rId239" xr:uid="{04FB740D-DAFD-4BA4-B182-CEB2E22786C8}"/>
    <hyperlink ref="A110" r:id="rId240" xr:uid="{DCD4D905-8A5D-4F5A-83B0-0F35EEA03B3A}"/>
    <hyperlink ref="A256" r:id="rId241" xr:uid="{37AE3343-A4D6-4F9E-A5BF-6ECF832659C0}"/>
    <hyperlink ref="A257" r:id="rId242" xr:uid="{DF2FDA62-D0E5-4A5E-A951-0DA7FEC4D835}"/>
    <hyperlink ref="A254" r:id="rId243" xr:uid="{3DD6E2CA-6AE0-4D5D-9EE1-58476038B3DD}"/>
    <hyperlink ref="A255" r:id="rId244" xr:uid="{37112C8D-6855-4501-9E68-BCA13EF9A2AF}"/>
    <hyperlink ref="A252" r:id="rId245" xr:uid="{B93CD073-A529-4E33-96CA-012CAFC96B6A}"/>
    <hyperlink ref="A253" r:id="rId246" xr:uid="{E4A5C3BE-CB3C-4799-8711-535C54508969}"/>
    <hyperlink ref="A251" r:id="rId247" xr:uid="{222C9D34-031C-4A79-96BB-EC482AF289D1}"/>
    <hyperlink ref="A153" r:id="rId248" xr:uid="{A8624D92-C909-4E03-92FD-8C1678DE87A7}"/>
    <hyperlink ref="A154" r:id="rId249" display="https://oshr.nc.gov/media/4300/open" xr:uid="{BB358CEC-94E8-4656-B873-989503BFA388}"/>
    <hyperlink ref="A211" r:id="rId250" xr:uid="{503B2FC8-935C-4B37-BA65-C4E5D1A0ED5B}"/>
    <hyperlink ref="A100" r:id="rId251" xr:uid="{F6638CF4-C26F-40F4-A176-E70F80E0850E}"/>
    <hyperlink ref="A101" r:id="rId252" xr:uid="{D57012F1-2A5A-4439-BB6F-02CA0EE0B4D5}"/>
  </hyperlinks>
  <pageMargins left="0.7" right="0.7" top="0.75" bottom="0.75" header="0.3" footer="0.3"/>
  <pageSetup orientation="portrait" r:id="rId25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ACF2-866B-46C7-9420-F2A2D28D0505}">
  <dimension ref="A1:B12"/>
  <sheetViews>
    <sheetView showGridLines="0" topLeftCell="A6" workbookViewId="0">
      <selection activeCell="B12" sqref="B12"/>
    </sheetView>
  </sheetViews>
  <sheetFormatPr defaultRowHeight="14.5" x14ac:dyDescent="0.35"/>
  <cols>
    <col min="1" max="1" width="10.453125" bestFit="1" customWidth="1"/>
    <col min="2" max="2" width="96.1796875" style="13" bestFit="1" customWidth="1"/>
  </cols>
  <sheetData>
    <row r="1" spans="1:2" x14ac:dyDescent="0.35">
      <c r="A1" t="s">
        <v>289</v>
      </c>
      <c r="B1" s="13" t="s">
        <v>290</v>
      </c>
    </row>
    <row r="2" spans="1:2" ht="29" x14ac:dyDescent="0.35">
      <c r="A2" s="37">
        <v>44763</v>
      </c>
      <c r="B2" s="29" t="s">
        <v>291</v>
      </c>
    </row>
    <row r="3" spans="1:2" ht="58" x14ac:dyDescent="0.35">
      <c r="A3" s="37">
        <v>44775</v>
      </c>
      <c r="B3" s="29" t="s">
        <v>292</v>
      </c>
    </row>
    <row r="4" spans="1:2" x14ac:dyDescent="0.35">
      <c r="A4" s="37">
        <v>44775</v>
      </c>
      <c r="B4" s="29" t="s">
        <v>293</v>
      </c>
    </row>
    <row r="5" spans="1:2" x14ac:dyDescent="0.35">
      <c r="A5" s="37">
        <v>44781</v>
      </c>
      <c r="B5" s="29" t="s">
        <v>294</v>
      </c>
    </row>
    <row r="6" spans="1:2" ht="29" x14ac:dyDescent="0.35">
      <c r="A6" s="37">
        <v>44783</v>
      </c>
      <c r="B6" s="29" t="s">
        <v>295</v>
      </c>
    </row>
    <row r="7" spans="1:2" x14ac:dyDescent="0.35">
      <c r="A7" s="37">
        <v>44784</v>
      </c>
      <c r="B7" s="29" t="s">
        <v>296</v>
      </c>
    </row>
    <row r="8" spans="1:2" ht="290" x14ac:dyDescent="0.35">
      <c r="A8" s="37">
        <v>44790</v>
      </c>
      <c r="B8" s="29" t="s">
        <v>298</v>
      </c>
    </row>
    <row r="9" spans="1:2" x14ac:dyDescent="0.35">
      <c r="A9" s="37">
        <v>44791</v>
      </c>
      <c r="B9" s="29" t="s">
        <v>297</v>
      </c>
    </row>
    <row r="10" spans="1:2" ht="43.5" x14ac:dyDescent="0.35">
      <c r="A10" s="37">
        <v>44803</v>
      </c>
      <c r="B10" s="29" t="s">
        <v>299</v>
      </c>
    </row>
    <row r="11" spans="1:2" ht="87" x14ac:dyDescent="0.35">
      <c r="A11" s="37">
        <v>44816</v>
      </c>
      <c r="B11" s="29" t="s">
        <v>300</v>
      </c>
    </row>
    <row r="12" spans="1:2" x14ac:dyDescent="0.35">
      <c r="A12" s="37"/>
      <c r="B12" s="29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B8FB823FE38D4AA30B7B03F4522022" ma:contentTypeVersion="6" ma:contentTypeDescription="Create a new document." ma:contentTypeScope="" ma:versionID="98f195590af8205dbe1a61f0625e943c">
  <xsd:schema xmlns:xsd="http://www.w3.org/2001/XMLSchema" xmlns:xs="http://www.w3.org/2001/XMLSchema" xmlns:p="http://schemas.microsoft.com/office/2006/metadata/properties" xmlns:ns2="e54b64ac-e881-4dd2-87ae-564ede8cbcc7" xmlns:ns3="ed196476-3f60-4637-850c-e9cedbd97f92" targetNamespace="http://schemas.microsoft.com/office/2006/metadata/properties" ma:root="true" ma:fieldsID="6620b265b099b67eb33836ea27bf5c22" ns2:_="" ns3:_="">
    <xsd:import namespace="e54b64ac-e881-4dd2-87ae-564ede8cbcc7"/>
    <xsd:import namespace="ed196476-3f60-4637-850c-e9cedbd97f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b64ac-e881-4dd2-87ae-564ede8cbc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96476-3f60-4637-850c-e9cedbd97f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C15DAB-32D4-4BB3-8BA7-9E8A274154A7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ed196476-3f60-4637-850c-e9cedbd97f92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e54b64ac-e881-4dd2-87ae-564ede8cbcc7"/>
  </ds:schemaRefs>
</ds:datastoreItem>
</file>

<file path=customXml/itemProps2.xml><?xml version="1.0" encoding="utf-8"?>
<ds:datastoreItem xmlns:ds="http://schemas.openxmlformats.org/officeDocument/2006/customXml" ds:itemID="{CADE8CA3-7B70-441C-973B-D7C413FE9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b64ac-e881-4dd2-87ae-564ede8cbcc7"/>
    <ds:schemaRef ds:uri="ed196476-3f60-4637-850c-e9cedbd97f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42CF09-A889-46AA-A961-34A23DBACB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Payroll Import</vt:lpstr>
      <vt:lpstr>E&amp;E Allowability</vt:lpstr>
      <vt:lpstr>State Position Classifications</vt:lpstr>
      <vt:lpstr>Update 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Morrell, Rob</dc:creator>
  <cp:keywords/>
  <dc:description/>
  <cp:lastModifiedBy>DiGangi, Steven J.</cp:lastModifiedBy>
  <cp:revision/>
  <dcterms:created xsi:type="dcterms:W3CDTF">2022-07-06T16:26:57Z</dcterms:created>
  <dcterms:modified xsi:type="dcterms:W3CDTF">2022-09-12T15:03:29Z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0x01010052B8FB823FE38D4AA30B7B03F4522022</vt:lpwstr>
  </property>
</Properties>
</file>