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8_11\Profiles_PilotCounties\"/>
    </mc:Choice>
  </mc:AlternateContent>
  <xr:revisionPtr revIDLastSave="0" documentId="10_ncr:100000_{0CDFD33A-F0A8-4DC2-860F-D9408581CC1A}" xr6:coauthVersionLast="31" xr6:coauthVersionMax="31" xr10:uidLastSave="{00000000-0000-0000-0000-000000000000}"/>
  <bookViews>
    <workbookView xWindow="0" yWindow="0" windowWidth="28800" windowHeight="11475" tabRatio="896" activeTab="18" xr2:uid="{00000000-000D-0000-FFFF-FFFF00000000}"/>
  </bookViews>
  <sheets>
    <sheet name="Alleghany" sheetId="24" r:id="rId1"/>
    <sheet name="Anson" sheetId="26" r:id="rId2"/>
    <sheet name="Ashe" sheetId="25" r:id="rId3"/>
    <sheet name="Buncombe" sheetId="27" r:id="rId4"/>
    <sheet name="Carteret" sheetId="28" r:id="rId5"/>
    <sheet name="Craven" sheetId="29" r:id="rId6"/>
    <sheet name="Cumberland" sheetId="30" r:id="rId7"/>
    <sheet name="Durham-" sheetId="13" r:id="rId8"/>
    <sheet name="Edgecombe" sheetId="31" r:id="rId9"/>
    <sheet name="Hoke-" sheetId="15" r:id="rId10"/>
    <sheet name="Mecklenburg-" sheetId="6" r:id="rId11"/>
    <sheet name="Nash" sheetId="32" r:id="rId12"/>
    <sheet name="Pamlico" sheetId="33" r:id="rId13"/>
    <sheet name="Pitt-" sheetId="21" r:id="rId14"/>
    <sheet name="Richmond" sheetId="20" r:id="rId15"/>
    <sheet name="Scotland-" sheetId="19" r:id="rId16"/>
    <sheet name="Wake-" sheetId="18" r:id="rId17"/>
    <sheet name="Wilkes" sheetId="34" r:id="rId18"/>
    <sheet name="Wilson-" sheetId="16" r:id="rId19"/>
    <sheet name="Yadkin" sheetId="35" r:id="rId20"/>
  </sheets>
  <definedNames>
    <definedName name="_xlnm.Print_Area" localSheetId="0">Alleghany!$A$1:$G$52</definedName>
    <definedName name="_xlnm.Print_Area" localSheetId="1">Anson!$A$1:$G$52</definedName>
    <definedName name="_xlnm.Print_Area" localSheetId="2">Ashe!$A$1:$G$52</definedName>
    <definedName name="_xlnm.Print_Area" localSheetId="3">Buncombe!$A$1:$G$52</definedName>
    <definedName name="_xlnm.Print_Area" localSheetId="4">Carteret!$A$1:$G$52</definedName>
    <definedName name="_xlnm.Print_Area" localSheetId="5">Craven!$A$1:$G$52</definedName>
    <definedName name="_xlnm.Print_Area" localSheetId="6">Cumberland!$A$1:$G$52</definedName>
    <definedName name="_xlnm.Print_Area" localSheetId="7">'Durham-'!$A$1:$G$52</definedName>
    <definedName name="_xlnm.Print_Area" localSheetId="8">Edgecombe!$A$1:$G$52</definedName>
    <definedName name="_xlnm.Print_Area" localSheetId="9">'Hoke-'!$A$1:$G$52</definedName>
    <definedName name="_xlnm.Print_Area" localSheetId="10">'Mecklenburg-'!$A$1:$G$52</definedName>
    <definedName name="_xlnm.Print_Area" localSheetId="11">Nash!$A$1:$G$52</definedName>
    <definedName name="_xlnm.Print_Area" localSheetId="12">Pamlico!$A$1:$G$52</definedName>
    <definedName name="_xlnm.Print_Area" localSheetId="13">'Pitt-'!$A$1:$G$52</definedName>
    <definedName name="_xlnm.Print_Area" localSheetId="14">Richmond!$A$1:$G$52</definedName>
    <definedName name="_xlnm.Print_Area" localSheetId="15">'Scotland-'!$A$1:$G$52</definedName>
    <definedName name="_xlnm.Print_Area" localSheetId="16">'Wake-'!$A$1:$G$52</definedName>
    <definedName name="_xlnm.Print_Area" localSheetId="17">Wilkes!$A$1:$G$52</definedName>
    <definedName name="_xlnm.Print_Area" localSheetId="18">'Wilson-'!$A$1:$G$52</definedName>
    <definedName name="_xlnm.Print_Area" localSheetId="19">Yadkin!$A$1:$G$52</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6" l="1"/>
  <c r="E8" i="6"/>
  <c r="E9" i="6"/>
  <c r="E10" i="6"/>
  <c r="E6" i="6"/>
  <c r="E7" i="28" l="1"/>
  <c r="E6" i="29"/>
  <c r="E10" i="24"/>
  <c r="E7" i="26"/>
  <c r="E8" i="26"/>
  <c r="E9" i="26"/>
  <c r="E10" i="26"/>
  <c r="E7" i="25"/>
  <c r="E8" i="25"/>
  <c r="E9" i="25"/>
  <c r="E10" i="25"/>
  <c r="E7" i="27"/>
  <c r="E8" i="27"/>
  <c r="E9" i="27"/>
  <c r="E10" i="27"/>
  <c r="E8" i="28"/>
  <c r="E9" i="28"/>
  <c r="E10" i="28"/>
  <c r="E7" i="29"/>
  <c r="E8" i="29"/>
  <c r="E9" i="29"/>
  <c r="E10" i="29"/>
  <c r="E7" i="30"/>
  <c r="E8" i="30"/>
  <c r="E9" i="30"/>
  <c r="E10" i="30"/>
  <c r="E7" i="13"/>
  <c r="E8" i="13"/>
  <c r="E9" i="13"/>
  <c r="E10" i="13"/>
  <c r="E7" i="31"/>
  <c r="E8" i="31"/>
  <c r="E9" i="31"/>
  <c r="E10" i="31"/>
  <c r="E7" i="15"/>
  <c r="E8" i="15"/>
  <c r="E9" i="15"/>
  <c r="E10" i="15"/>
  <c r="E7" i="32"/>
  <c r="E8" i="32"/>
  <c r="E9" i="32"/>
  <c r="E10" i="32"/>
  <c r="E7" i="33"/>
  <c r="E8" i="33"/>
  <c r="E9" i="33"/>
  <c r="E10" i="33"/>
  <c r="E7" i="21"/>
  <c r="E8" i="21"/>
  <c r="E9" i="21"/>
  <c r="E10" i="21"/>
  <c r="E7" i="20"/>
  <c r="E8" i="20"/>
  <c r="E9" i="20"/>
  <c r="E10" i="20"/>
  <c r="E7" i="19"/>
  <c r="E8" i="19"/>
  <c r="E9" i="19"/>
  <c r="E10" i="19"/>
  <c r="E7" i="18"/>
  <c r="E8" i="18"/>
  <c r="E9" i="18"/>
  <c r="E10" i="18"/>
  <c r="E7" i="34"/>
  <c r="E8" i="34"/>
  <c r="E9" i="34"/>
  <c r="E10" i="34"/>
  <c r="E7" i="16"/>
  <c r="E8" i="16"/>
  <c r="E9" i="16"/>
  <c r="E10" i="16"/>
  <c r="E7" i="35"/>
  <c r="E8" i="35"/>
  <c r="E9" i="35"/>
  <c r="E10" i="35"/>
  <c r="E7" i="24"/>
  <c r="E8" i="24"/>
  <c r="E9" i="24"/>
  <c r="E6" i="26"/>
  <c r="E6" i="25"/>
  <c r="E6" i="27"/>
  <c r="E6" i="28"/>
  <c r="E6" i="30"/>
  <c r="E6" i="13"/>
  <c r="E6" i="31"/>
  <c r="E6" i="15"/>
  <c r="E6" i="32"/>
  <c r="E6" i="33"/>
  <c r="E6" i="21"/>
  <c r="E6" i="20"/>
  <c r="E6" i="19"/>
  <c r="E6" i="18"/>
  <c r="E6" i="34"/>
  <c r="E6" i="16"/>
  <c r="E6" i="35"/>
  <c r="E6"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0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0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0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0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0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0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0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0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0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0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0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0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0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0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0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0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0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0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0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0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0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0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0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0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0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0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0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0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0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0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0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0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9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9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9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9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9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9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9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9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9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9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9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9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9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9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9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9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9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9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9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9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9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9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9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9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9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9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9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9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9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9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9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9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A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A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A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A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A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A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A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A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A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A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A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A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A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A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A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A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A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A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A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A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A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A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A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A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A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A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A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A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A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A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A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A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B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B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B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B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B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B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B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B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B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B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B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B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B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B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B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B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B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B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B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B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B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B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B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B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B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B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B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B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B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B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B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B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C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C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C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C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C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C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C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C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C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C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C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C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C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C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C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C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C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C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C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C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C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C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C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C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C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C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C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C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C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C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C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C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D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D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D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D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D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D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D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00000000-0006-0000-0D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D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D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D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D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D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D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D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D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D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D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D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D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D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D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D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D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D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D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D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D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D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D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D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D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E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E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E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E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E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E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E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E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E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E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E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E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E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E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E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E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E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E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E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E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E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E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E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E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E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E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E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E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E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E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E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E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F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F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F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F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F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F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F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F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F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F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F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F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F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F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F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F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F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F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F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F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F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F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F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F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F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F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F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F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F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F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F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F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10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10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10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10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10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10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10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10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10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10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10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10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10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10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10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10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10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10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10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10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10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10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10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10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10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10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10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10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10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10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10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10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11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11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11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11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11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11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11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11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11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11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11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11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11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11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11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11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11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11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11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11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11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11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11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11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11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11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11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11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11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11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11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11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12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12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12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12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12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12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12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12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12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12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12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12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12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12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12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12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12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12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12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12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12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12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12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12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12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12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12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12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12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12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12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12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1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1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1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1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1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1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1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1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1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1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1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1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1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1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1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1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1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1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1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1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1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1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1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1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1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1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1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1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1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1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1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1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13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13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13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13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13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13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13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13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13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13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13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13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13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13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13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13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13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13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13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13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13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13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13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13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13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13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13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13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13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13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13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13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2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2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2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2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2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2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2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2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2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2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2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2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2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2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2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2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2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2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2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2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2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2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2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2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2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2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2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2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2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2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2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2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3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3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3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3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3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3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3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3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3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3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3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3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3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3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3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3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3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3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3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3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3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3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3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3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3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3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3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3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3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3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3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3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4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4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4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4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4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4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4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4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4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4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4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4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4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4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4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4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4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4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4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4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4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4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4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4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4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4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4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4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4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4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4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4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5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5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5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5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5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5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5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5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5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5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5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5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5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5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5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5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5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5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5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5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5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5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5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5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5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5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5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5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5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5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5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5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6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6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6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6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6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6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6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6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6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6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6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6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6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6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6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6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6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6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6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6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6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6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6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6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6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6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6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6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6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6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6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6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7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7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7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7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7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7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7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7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7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7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7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7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7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7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7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7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7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7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7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7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7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7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7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7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7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7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7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7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7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7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7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7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8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8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8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8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8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8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8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8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8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8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8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8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8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8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8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8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8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8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8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8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8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8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8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8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8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8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8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8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8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8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8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8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<sst xmlns="http://schemas.openxmlformats.org/spreadsheetml/2006/main" count="1580" uniqueCount="117">
  <si>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</si>
  <si>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</si>
  <si>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</si>
  <si>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</si>
  <si>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</si>
  <si>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</si>
  <si>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</si>
  <si>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</si>
  <si>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</si>
  <si>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</si>
  <si>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</si>
  <si>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</si>
  <si>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</si>
  <si>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</si>
  <si>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</si>
  <si>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</si>
  <si>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</si>
  <si>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</si>
  <si>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</si>
  <si>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</si>
  <si>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</si>
  <si>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</si>
  <si>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</si>
  <si>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</si>
  <si>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</si>
  <si>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</si>
  <si>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</si>
  <si>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</si>
  <si>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</si>
  <si>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</si>
  <si>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</si>
  <si>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</si>
  <si>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Rate of placement moves per day of foster care (per 1,000 days of care for all children who enter foster care in a 12-month period)</t>
  </si>
  <si>
    <t>Re-entry to foster care within 12 months of discharge (to reunification, live with relative or guardianship)</t>
  </si>
  <si>
    <t>Permanency in 12 months for children in foster care for 24 months or more</t>
  </si>
  <si>
    <t>Permanency in 12 months for children in foster care 12-23 months</t>
  </si>
  <si>
    <t>Permanency in 12 months for children entering foster care</t>
  </si>
  <si>
    <t>Alleghany County</t>
  </si>
  <si>
    <t>North Carolina</t>
  </si>
  <si>
    <t>First Permanency Planning Hearings - Within 12 months of the date of removal from the home</t>
  </si>
  <si>
    <t xml:space="preserve">     Pending Adjudication Hearings - Pending less than 60 days of filing of petition</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</si>
  <si>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</si>
  <si>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</si>
  <si>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</si>
  <si>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</si>
  <si>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</si>
  <si>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</si>
  <si>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</si>
  <si>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</si>
  <si>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</si>
  <si>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</si>
  <si>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</si>
  <si>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</si>
  <si>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</si>
  <si>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</si>
  <si>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 xml:space="preserve">Judicial District </t>
  </si>
  <si>
    <t>Alleghany  County</t>
  </si>
  <si>
    <t>Performance Measures</t>
  </si>
  <si>
    <t>Page 1</t>
  </si>
  <si>
    <t>Anson County</t>
  </si>
  <si>
    <t>Anson  County</t>
  </si>
  <si>
    <t>Mecklenburg County</t>
  </si>
  <si>
    <t>Mecklenburg  County</t>
  </si>
  <si>
    <t>Nash County</t>
  </si>
  <si>
    <t>Nash  County</t>
  </si>
  <si>
    <t>Ashe County</t>
  </si>
  <si>
    <t>Ashe  County</t>
  </si>
  <si>
    <t>Buncombe County</t>
  </si>
  <si>
    <t>Buncombe  County</t>
  </si>
  <si>
    <t>Carteret County</t>
  </si>
  <si>
    <t>Carteret  County</t>
  </si>
  <si>
    <t>Craven County</t>
  </si>
  <si>
    <t>Craven  County</t>
  </si>
  <si>
    <t>Cumberland County</t>
  </si>
  <si>
    <t>Cumberland  County</t>
  </si>
  <si>
    <t>Durham County</t>
  </si>
  <si>
    <t>Durham  County</t>
  </si>
  <si>
    <t>Edgecombe County</t>
  </si>
  <si>
    <t>Edgecombe  County</t>
  </si>
  <si>
    <t>Hoke County</t>
  </si>
  <si>
    <t>Hoke  County</t>
  </si>
  <si>
    <t>Wilson County</t>
  </si>
  <si>
    <t>Wilkes County</t>
  </si>
  <si>
    <t>Wake County</t>
  </si>
  <si>
    <t>Scotland County</t>
  </si>
  <si>
    <t>Scotland  County</t>
  </si>
  <si>
    <t>Richmond County</t>
  </si>
  <si>
    <t>Richmond  County</t>
  </si>
  <si>
    <t>Pitt County</t>
  </si>
  <si>
    <t>Pitt  County</t>
  </si>
  <si>
    <t>Pamlico County</t>
  </si>
  <si>
    <t>Pamlico  County</t>
  </si>
  <si>
    <t>Yadkin County</t>
  </si>
  <si>
    <t>PIP Performance Goal</t>
  </si>
  <si>
    <t>Wake  County</t>
  </si>
  <si>
    <t>Wilkes  County</t>
  </si>
  <si>
    <t>Wilson  County</t>
  </si>
  <si>
    <t>Yadkin  County</t>
  </si>
  <si>
    <t>TBA</t>
  </si>
  <si>
    <t xml:space="preserve">     Disposition Hearings - Held within 30 days of the adjudication hearing</t>
  </si>
  <si>
    <t xml:space="preserve">     Disposition Hearings - Total Hearings Held</t>
  </si>
  <si>
    <t>Judicial District 23</t>
  </si>
  <si>
    <t>Judicial District 16A</t>
  </si>
  <si>
    <t>Judicial District 28</t>
  </si>
  <si>
    <t>Judicial District 3B</t>
  </si>
  <si>
    <t>Judicial District 12</t>
  </si>
  <si>
    <t>Judicial District 14</t>
  </si>
  <si>
    <t>Judicial District 7</t>
  </si>
  <si>
    <t>Judicial District 26</t>
  </si>
  <si>
    <t>Judicial District 3A</t>
  </si>
  <si>
    <t>Judicial District 10</t>
  </si>
  <si>
    <r>
      <t xml:space="preserve">Performance Measures - Permanency for Children in Foster Care
</t>
    </r>
    <r>
      <rPr>
        <b/>
        <sz val="12"/>
        <color theme="1"/>
        <rFont val="Calibri"/>
        <family val="2"/>
        <scheme val="minor"/>
      </rPr>
      <t>Updated November 2018</t>
    </r>
  </si>
  <si>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July 1, 2017 – June 30, 2018.</t>
    </r>
  </si>
  <si>
    <r>
      <t xml:space="preserve">JWise Data 
</t>
    </r>
    <r>
      <rPr>
        <sz val="9"/>
        <color theme="1"/>
        <rFont val="Calibri"/>
        <family val="2"/>
        <scheme val="minor"/>
      </rPr>
      <t>Source:  NC Administrative Office of Courts. These numbers represent data from the period July 1, 2017 – June 30, 2018.</t>
    </r>
  </si>
  <si>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 Management Assistance.</t>
    </r>
    <r>
      <rPr>
        <sz val="8"/>
        <color theme="1"/>
        <rFont val="Calibri"/>
        <family val="2"/>
        <scheme val="minor"/>
      </rPr>
      <t xml:space="preserve"> </t>
    </r>
    <r>
      <rPr>
        <sz val="9"/>
        <color theme="1"/>
        <rFont val="Calibri"/>
        <family val="2"/>
        <scheme val="minor"/>
      </rPr>
      <t>Data are based on the exit period July 1, 2017 – June 30, 2018.</t>
    </r>
  </si>
  <si>
    <r>
      <t>CFSR Round 3 Measures</t>
    </r>
    <r>
      <rPr>
        <b/>
        <sz val="12"/>
        <color theme="1"/>
        <rFont val="Calibri"/>
        <family val="2"/>
        <scheme val="minor"/>
      </rPr>
      <t xml:space="preserve">
</t>
    </r>
    <r>
      <rPr>
        <sz val="9"/>
        <color theme="1"/>
        <rFont val="Calibri"/>
        <family val="2"/>
        <scheme val="minor"/>
      </rPr>
      <t>Source: Management Assistance.</t>
    </r>
    <r>
      <rPr>
        <sz val="8"/>
        <color theme="1"/>
        <rFont val="Calibri"/>
        <family val="2"/>
        <scheme val="minor"/>
      </rPr>
      <t xml:space="preserve"> </t>
    </r>
    <r>
      <rPr>
        <sz val="9"/>
        <color theme="1"/>
        <rFont val="Calibri"/>
        <family val="2"/>
        <scheme val="minor"/>
      </rPr>
      <t>Data are based on the exit period July 1, 2017 – June 30, 2018.</t>
    </r>
  </si>
  <si>
    <r>
      <t xml:space="preserve">OSRI Case Review Measures  
</t>
    </r>
    <r>
      <rPr>
        <sz val="9"/>
        <color theme="1"/>
        <rFont val="Calibri"/>
        <family val="2"/>
        <scheme val="minor"/>
      </rPr>
      <t>Source:  OSRI OMS Website. These data come from periods under review (PUR) with start dates February 1, 2017, May 1, 2017, and August 1, 2017 
(Includes active cases from February 2017 through January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</si>
</sst>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i/>
      <sz val="12"/>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sz val="12"/>
      <color indexed="8"/>
      <name val="Calibri"/>
      <family val="2"/>
      <scheme val="minor"/>
    </font>
    <font>
      <b/>
      <sz val="11.5"/>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medium">
        <color indexed="64"/>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thin">
        <color rgb="FF00000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42">
    <xf numFmtId="0" fontId="0" fillId="0" borderId="0" xfId="0"/>
    <xf numFmtId="0" fontId="2"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4" fillId="0" borderId="4" xfId="0" applyNumberFormat="1" applyFont="1" applyFill="1" applyBorder="1" applyAlignment="1" applyProtection="1">
      <alignment horizontal="center" vertical="center" wrapText="1"/>
    </xf>
    <xf numFmtId="0" fontId="2" fillId="0" borderId="6" xfId="0" applyFont="1" applyBorder="1" applyAlignment="1">
      <alignment horizontal="left" wrapText="1" indent="2"/>
    </xf>
    <xf numFmtId="0" fontId="2" fillId="0" borderId="7"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7" xfId="0" applyFont="1" applyFill="1" applyBorder="1" applyAlignment="1">
      <alignment wrapText="1"/>
    </xf>
    <xf numFmtId="0" fontId="5" fillId="2" borderId="1" xfId="0" applyFont="1" applyFill="1" applyBorder="1" applyAlignment="1">
      <alignment horizontal="center" vertical="center" wrapText="1"/>
    </xf>
    <xf numFmtId="0" fontId="2" fillId="0" borderId="7" xfId="0" applyFont="1" applyBorder="1"/>
    <xf numFmtId="0" fontId="2" fillId="0" borderId="7" xfId="0" applyFont="1" applyBorder="1" applyAlignment="1">
      <alignment wrapText="1"/>
    </xf>
    <xf numFmtId="0" fontId="2" fillId="0" borderId="1" xfId="0" applyFont="1" applyFill="1" applyBorder="1"/>
    <xf numFmtId="0" fontId="4" fillId="0" borderId="8" xfId="0" applyNumberFormat="1" applyFont="1" applyFill="1" applyBorder="1" applyAlignment="1" applyProtection="1">
      <alignment horizontal="center" vertical="center" wrapText="1"/>
    </xf>
    <xf numFmtId="0" fontId="2" fillId="0" borderId="7" xfId="0" applyFont="1" applyBorder="1" applyAlignment="1">
      <alignment horizontal="left" vertical="center" wrapText="1" indent="2"/>
    </xf>
    <xf numFmtId="0" fontId="2" fillId="2" borderId="1" xfId="0" applyFont="1" applyFill="1" applyBorder="1"/>
    <xf numFmtId="0" fontId="4" fillId="3" borderId="8" xfId="0" applyNumberFormat="1" applyFont="1" applyFill="1" applyBorder="1" applyAlignment="1" applyProtection="1">
      <alignment horizontal="center" vertical="center" wrapText="1"/>
    </xf>
    <xf numFmtId="0" fontId="5" fillId="2" borderId="7"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10" fontId="2" fillId="0" borderId="1" xfId="0" applyNumberFormat="1" applyFont="1" applyBorder="1"/>
    <xf numFmtId="10" fontId="2" fillId="0" borderId="9" xfId="1" applyNumberFormat="1" applyFont="1" applyFill="1" applyBorder="1" applyAlignment="1">
      <alignment horizontal="center" vertical="center" wrapText="1"/>
    </xf>
    <xf numFmtId="10" fontId="2" fillId="0" borderId="7" xfId="0" applyNumberFormat="1" applyFont="1" applyBorder="1" applyAlignment="1">
      <alignment wrapText="1"/>
    </xf>
    <xf numFmtId="164" fontId="2" fillId="0" borderId="9" xfId="1" applyNumberFormat="1"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5" xfId="0" applyFont="1" applyFill="1" applyBorder="1" applyAlignment="1">
      <alignment horizontal="center" vertical="center" wrapText="1"/>
    </xf>
    <xf numFmtId="164" fontId="12" fillId="0" borderId="5" xfId="0" applyNumberFormat="1" applyFont="1" applyFill="1" applyBorder="1" applyAlignment="1">
      <alignment horizontal="center" wrapText="1"/>
    </xf>
    <xf numFmtId="0" fontId="2" fillId="0" borderId="5" xfId="0" applyFont="1" applyBorder="1" applyAlignment="1">
      <alignment horizontal="center"/>
    </xf>
    <xf numFmtId="0" fontId="2" fillId="6" borderId="5" xfId="0" applyFont="1" applyFill="1" applyBorder="1" applyAlignment="1">
      <alignment wrapText="1"/>
    </xf>
    <xf numFmtId="0" fontId="2" fillId="0" borderId="6" xfId="0" applyFont="1" applyBorder="1" applyAlignment="1">
      <alignment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12" fillId="0" borderId="15" xfId="0" applyFont="1" applyFill="1" applyBorder="1" applyAlignment="1">
      <alignment horizontal="center" wrapText="1"/>
    </xf>
    <xf numFmtId="0" fontId="2" fillId="6" borderId="15" xfId="0" applyFont="1" applyFill="1" applyBorder="1" applyAlignment="1">
      <alignment wrapText="1"/>
    </xf>
    <xf numFmtId="0" fontId="2" fillId="0" borderId="16" xfId="0" applyFont="1" applyBorder="1"/>
    <xf numFmtId="0" fontId="12" fillId="0" borderId="5" xfId="0" applyFont="1" applyFill="1" applyBorder="1" applyAlignment="1">
      <alignment horizontal="center" wrapText="1"/>
    </xf>
    <xf numFmtId="0" fontId="2" fillId="0" borderId="16"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9" xfId="0" applyFont="1" applyFill="1" applyBorder="1" applyAlignment="1">
      <alignment horizontal="center" vertical="center" wrapText="1"/>
    </xf>
    <xf numFmtId="164" fontId="2" fillId="0" borderId="15" xfId="0" applyNumberFormat="1" applyFont="1" applyFill="1" applyBorder="1" applyAlignment="1">
      <alignment horizontal="center"/>
    </xf>
    <xf numFmtId="164" fontId="12" fillId="0" borderId="15" xfId="0" applyNumberFormat="1" applyFont="1" applyFill="1" applyBorder="1" applyAlignment="1">
      <alignment horizontal="center" wrapText="1"/>
    </xf>
    <xf numFmtId="0" fontId="2" fillId="0" borderId="1" xfId="0" applyFont="1" applyBorder="1" applyAlignment="1">
      <alignment horizontal="center" vertical="center" wrapText="1"/>
    </xf>
    <xf numFmtId="0" fontId="2" fillId="0" borderId="9" xfId="0" applyFont="1" applyBorder="1" applyAlignment="1">
      <alignment horizontal="center"/>
    </xf>
    <xf numFmtId="0" fontId="2" fillId="0" borderId="9" xfId="0" applyFont="1" applyFill="1" applyBorder="1" applyAlignment="1">
      <alignment horizontal="center"/>
    </xf>
    <xf numFmtId="0" fontId="4" fillId="3" borderId="20" xfId="0" applyNumberFormat="1" applyFont="1" applyFill="1" applyBorder="1" applyAlignment="1" applyProtection="1">
      <alignment horizontal="center" vertical="center" wrapText="1"/>
    </xf>
    <xf numFmtId="0" fontId="4" fillId="0" borderId="20" xfId="0" applyNumberFormat="1" applyFont="1" applyFill="1" applyBorder="1" applyAlignment="1" applyProtection="1">
      <alignment horizontal="center" vertical="center" wrapText="1"/>
    </xf>
    <xf numFmtId="165" fontId="2" fillId="0" borderId="13" xfId="0" applyNumberFormat="1" applyFont="1" applyFill="1" applyBorder="1" applyAlignment="1">
      <alignment horizontal="center" vertical="center" wrapText="1"/>
    </xf>
    <xf numFmtId="0" fontId="5" fillId="5" borderId="21" xfId="0" applyFont="1" applyFill="1" applyBorder="1" applyAlignment="1">
      <alignment horizontal="left" wrapText="1"/>
    </xf>
    <xf numFmtId="0" fontId="5" fillId="5" borderId="22" xfId="0" applyFont="1" applyFill="1" applyBorder="1" applyAlignment="1">
      <alignment wrapText="1"/>
    </xf>
    <xf numFmtId="0" fontId="5" fillId="5" borderId="22"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2" fillId="0" borderId="13" xfId="0" applyFont="1" applyFill="1" applyBorder="1" applyAlignment="1">
      <alignment horizontal="center" vertical="center" wrapText="1"/>
    </xf>
    <xf numFmtId="164" fontId="2" fillId="0" borderId="1" xfId="0" applyNumberFormat="1" applyFont="1" applyFill="1" applyBorder="1" applyAlignment="1">
      <alignment horizont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10" fontId="16" fillId="2" borderId="1" xfId="1" applyNumberFormat="1" applyFont="1" applyFill="1" applyBorder="1" applyAlignment="1">
      <alignment horizontal="center" vertical="center" wrapText="1"/>
    </xf>
    <xf numFmtId="9" fontId="12" fillId="0" borderId="15" xfId="1" applyFont="1" applyFill="1" applyBorder="1" applyAlignment="1">
      <alignment horizontal="center" wrapText="1"/>
    </xf>
    <xf numFmtId="10" fontId="2" fillId="0" borderId="1" xfId="0" applyNumberFormat="1" applyFont="1" applyBorder="1" applyAlignment="1">
      <alignment horizontal="center" vertical="center"/>
    </xf>
    <xf numFmtId="10" fontId="16" fillId="0" borderId="1" xfId="0" applyNumberFormat="1" applyFont="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4" fillId="0" borderId="1" xfId="1" applyNumberFormat="1" applyFont="1" applyFill="1" applyBorder="1" applyAlignment="1" applyProtection="1">
      <alignment horizontal="center" vertical="center" wrapText="1"/>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0" fontId="4" fillId="0" borderId="8" xfId="0" applyNumberFormat="1" applyFont="1" applyFill="1" applyBorder="1" applyAlignment="1" applyProtection="1">
      <alignment horizontal="center" vertical="center" wrapText="1"/>
    </xf>
    <xf numFmtId="0" fontId="2" fillId="0" borderId="10" xfId="0" applyFont="1" applyBorder="1" applyAlignment="1">
      <alignment wrapText="1"/>
    </xf>
    <xf numFmtId="0" fontId="2" fillId="0" borderId="18" xfId="0" applyFont="1" applyBorder="1" applyAlignment="1">
      <alignment horizontal="center" vertical="center"/>
    </xf>
    <xf numFmtId="0" fontId="2" fillId="0" borderId="18" xfId="0" applyFont="1" applyBorder="1" applyAlignment="1">
      <alignment horizontal="center" vertical="center" wrapText="1"/>
    </xf>
    <xf numFmtId="0" fontId="2" fillId="0" borderId="17" xfId="0" applyFont="1" applyFill="1" applyBorder="1" applyAlignment="1">
      <alignment horizontal="center"/>
    </xf>
    <xf numFmtId="0" fontId="2" fillId="0" borderId="17" xfId="0" applyFont="1" applyBorder="1" applyAlignment="1">
      <alignment horizontal="center"/>
    </xf>
    <xf numFmtId="0" fontId="5" fillId="2" borderId="21" xfId="0" applyFont="1" applyFill="1" applyBorder="1" applyAlignment="1">
      <alignment wrapText="1"/>
    </xf>
    <xf numFmtId="0" fontId="2" fillId="2" borderId="22" xfId="0" applyFont="1" applyFill="1" applyBorder="1" applyAlignment="1">
      <alignment wrapText="1"/>
    </xf>
    <xf numFmtId="0" fontId="12" fillId="2" borderId="22"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5" xfId="0" applyNumberFormat="1" applyFont="1" applyBorder="1" applyAlignment="1">
      <alignment horizontal="center" vertical="center"/>
    </xf>
    <xf numFmtId="0" fontId="4" fillId="0" borderId="25" xfId="0" applyNumberFormat="1" applyFont="1" applyFill="1" applyBorder="1" applyAlignment="1" applyProtection="1">
      <alignment horizontal="center" vertical="center" wrapText="1"/>
    </xf>
    <xf numFmtId="0" fontId="2" fillId="0" borderId="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9" xfId="0" applyFont="1" applyFill="1" applyBorder="1" applyAlignment="1">
      <alignment horizontal="center" wrapText="1"/>
    </xf>
    <xf numFmtId="165" fontId="2" fillId="0" borderId="29" xfId="0" applyNumberFormat="1" applyFont="1" applyBorder="1" applyAlignment="1">
      <alignment horizontal="center" vertical="center"/>
    </xf>
    <xf numFmtId="0" fontId="6" fillId="0" borderId="2" xfId="0" applyFont="1" applyBorder="1" applyAlignment="1">
      <alignment horizontal="center" vertical="center" wrapText="1"/>
    </xf>
    <xf numFmtId="0" fontId="0" fillId="0" borderId="0" xfId="0" applyFont="1" applyBorder="1" applyAlignment="1">
      <alignment horizontal="center"/>
    </xf>
    <xf numFmtId="0" fontId="2" fillId="0" borderId="0" xfId="0" applyFont="1" applyBorder="1" applyAlignment="1">
      <alignment horizontal="center"/>
    </xf>
    <xf numFmtId="0" fontId="17" fillId="0" borderId="12" xfId="0" applyFont="1" applyBorder="1" applyAlignment="1">
      <alignment horizontal="center" vertical="center" wrapText="1"/>
    </xf>
    <xf numFmtId="10" fontId="4" fillId="3" borderId="8" xfId="0" applyNumberFormat="1" applyFont="1" applyFill="1" applyBorder="1" applyAlignment="1" applyProtection="1">
      <alignment horizontal="center" vertical="center" wrapText="1"/>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10" fontId="4" fillId="0" borderId="1" xfId="0" applyNumberFormat="1" applyFont="1" applyFill="1" applyBorder="1" applyAlignment="1" applyProtection="1">
      <alignment horizontal="center" vertical="center" wrapText="1"/>
    </xf>
    <xf numFmtId="10" fontId="4" fillId="0" borderId="5" xfId="0" applyNumberFormat="1" applyFont="1" applyFill="1" applyBorder="1" applyAlignment="1" applyProtection="1">
      <alignment horizontal="center" vertical="center" wrapText="1"/>
    </xf>
    <xf numFmtId="10" fontId="4" fillId="0" borderId="8" xfId="1" applyNumberFormat="1" applyFont="1" applyFill="1" applyBorder="1" applyAlignment="1" applyProtection="1">
      <alignment horizontal="center" vertical="center" wrapText="1"/>
    </xf>
    <xf numFmtId="10" fontId="4" fillId="3" borderId="8" xfId="1" applyNumberFormat="1" applyFont="1" applyFill="1" applyBorder="1" applyAlignment="1" applyProtection="1">
      <alignment horizontal="center" vertical="center" wrapText="1"/>
    </xf>
    <xf numFmtId="10" fontId="4" fillId="0" borderId="1" xfId="1" applyNumberFormat="1" applyFont="1" applyFill="1" applyBorder="1" applyAlignment="1" applyProtection="1">
      <alignment horizontal="center" vertical="center" wrapText="1"/>
    </xf>
    <xf numFmtId="10" fontId="4" fillId="0" borderId="5" xfId="1" applyNumberFormat="1" applyFont="1" applyFill="1" applyBorder="1" applyAlignment="1" applyProtection="1">
      <alignment horizontal="center" vertical="center" wrapText="1"/>
    </xf>
    <xf numFmtId="164" fontId="2" fillId="0" borderId="1" xfId="1" applyNumberFormat="1" applyFont="1" applyBorder="1" applyAlignment="1">
      <alignment horizontal="center" vertical="center" wrapText="1"/>
    </xf>
    <xf numFmtId="0" fontId="11" fillId="7" borderId="22" xfId="0" applyFont="1" applyFill="1" applyBorder="1" applyAlignment="1">
      <alignment horizontal="center" wrapText="1"/>
    </xf>
    <xf numFmtId="164" fontId="11" fillId="7" borderId="22" xfId="0" applyNumberFormat="1" applyFont="1" applyFill="1" applyBorder="1" applyAlignment="1">
      <alignment horizont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7"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3" fillId="0" borderId="19" xfId="0" applyFont="1" applyBorder="1" applyAlignment="1">
      <alignment horizontal="center" vertical="center" textRotation="180"/>
    </xf>
    <xf numFmtId="0" fontId="3" fillId="0" borderId="11" xfId="0" applyFont="1" applyBorder="1" applyAlignment="1">
      <alignment horizontal="center" vertical="center" textRotation="180"/>
    </xf>
    <xf numFmtId="0" fontId="3" fillId="0" borderId="24" xfId="0" applyFont="1" applyBorder="1" applyAlignment="1">
      <alignment horizontal="center" vertical="center" textRotation="180"/>
    </xf>
    <xf numFmtId="0" fontId="6" fillId="0" borderId="2" xfId="0" applyFont="1" applyFill="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9" fillId="0" borderId="19" xfId="0" applyFont="1" applyBorder="1" applyAlignment="1">
      <alignment horizontal="center" vertical="center" textRotation="180"/>
    </xf>
    <xf numFmtId="0" fontId="9" fillId="0" borderId="11" xfId="0" applyFont="1" applyBorder="1" applyAlignment="1">
      <alignment horizontal="center" vertical="center" textRotation="180"/>
    </xf>
    <xf numFmtId="0" fontId="6" fillId="4" borderId="21"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0" fontId="2" fillId="0" borderId="1" xfId="1" applyNumberFormat="1" applyFont="1" applyFill="1" applyBorder="1" applyAlignment="1">
      <alignment horizontal="center" vertical="center" wrapText="1"/>
    </xf>
    <xf numFmtId="10" fontId="2" fillId="0" borderId="1" xfId="1" applyNumberFormat="1" applyFont="1" applyBorder="1" applyAlignment="1">
      <alignment horizontal="center" vertical="center" wrapText="1"/>
    </xf>
    <xf numFmtId="165" fontId="2" fillId="0" borderId="5" xfId="0" applyNumberFormat="1" applyFont="1" applyBorder="1" applyAlignment="1">
      <alignment horizontal="center" vertical="center" wrapText="1"/>
    </xf>
    <xf numFmtId="165" fontId="2" fillId="0" borderId="30" xfId="0" applyNumberFormat="1" applyFont="1" applyBorder="1" applyAlignment="1">
      <alignment horizontal="center" vertical="center" wrapText="1"/>
    </xf>
    <xf numFmtId="165" fontId="2" fillId="0" borderId="31" xfId="0" applyNumberFormat="1" applyFont="1" applyBorder="1" applyAlignment="1">
      <alignment horizontal="center" vertical="center" wrapText="1"/>
    </xf>
    <xf numFmtId="164" fontId="2" fillId="0" borderId="32" xfId="1" applyNumberFormat="1" applyFont="1" applyBorder="1" applyAlignment="1">
      <alignment horizontal="center" vertical="center" wrapText="1"/>
    </xf>
    <xf numFmtId="164" fontId="2" fillId="0" borderId="33" xfId="1" applyNumberFormat="1" applyFont="1" applyBorder="1" applyAlignment="1">
      <alignment horizontal="center" vertical="center" wrapText="1"/>
    </xf>
    <xf numFmtId="10" fontId="2" fillId="0" borderId="32" xfId="1" applyNumberFormat="1" applyFont="1" applyBorder="1" applyAlignment="1">
      <alignment horizontal="center" vertical="center" wrapText="1"/>
    </xf>
    <xf numFmtId="10" fontId="2" fillId="0" borderId="33" xfId="1" applyNumberFormat="1" applyFont="1" applyBorder="1" applyAlignment="1">
      <alignment horizontal="center" vertical="center" wrapText="1"/>
    </xf>
    <xf numFmtId="9" fontId="5" fillId="2" borderId="1"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H53"/>
  <sheetViews>
    <sheetView topLeftCell="A10"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48" customWidth="1"/>
    <col min="7" max="7" width="11.85546875" style="48" customWidth="1"/>
    <col min="8" max="16384" width="9.140625" style="1"/>
  </cols>
  <sheetData>
    <row r="1" spans="1:8" ht="45" customHeight="1" thickBot="1" x14ac:dyDescent="0.3">
      <c r="A1" s="123" t="s">
        <v>111</v>
      </c>
      <c r="B1" s="124"/>
      <c r="C1" s="124"/>
      <c r="D1" s="124"/>
      <c r="E1" s="124"/>
      <c r="F1" s="124"/>
      <c r="G1" s="125"/>
      <c r="H1" s="126" t="s">
        <v>58</v>
      </c>
    </row>
    <row r="2" spans="1:8" ht="46.5" customHeight="1" thickBot="1" x14ac:dyDescent="0.3">
      <c r="A2" s="128" t="s">
        <v>112</v>
      </c>
      <c r="B2" s="117"/>
      <c r="C2" s="117"/>
      <c r="D2" s="117"/>
      <c r="E2" s="117"/>
      <c r="F2" s="117"/>
      <c r="G2" s="118"/>
      <c r="H2" s="127"/>
    </row>
    <row r="3" spans="1:8" ht="36.75" customHeight="1" x14ac:dyDescent="0.25">
      <c r="A3" s="83" t="s">
        <v>57</v>
      </c>
      <c r="B3" s="122" t="s">
        <v>38</v>
      </c>
      <c r="C3" s="122"/>
      <c r="D3" s="129" t="s">
        <v>56</v>
      </c>
      <c r="E3" s="129"/>
      <c r="F3" s="129"/>
      <c r="G3" s="84" t="s">
        <v>55</v>
      </c>
      <c r="H3" s="127"/>
    </row>
    <row r="4" spans="1:8" ht="36.75" customHeight="1" x14ac:dyDescent="0.25">
      <c r="A4" s="25"/>
      <c r="B4" s="69" t="s">
        <v>54</v>
      </c>
      <c r="C4" s="69" t="s">
        <v>51</v>
      </c>
      <c r="D4" s="70" t="s">
        <v>53</v>
      </c>
      <c r="E4" s="70" t="s">
        <v>52</v>
      </c>
      <c r="F4" s="70" t="s">
        <v>51</v>
      </c>
      <c r="G4" s="24" t="s">
        <v>51</v>
      </c>
      <c r="H4" s="127"/>
    </row>
    <row r="5" spans="1:8" x14ac:dyDescent="0.25">
      <c r="A5" s="13" t="s">
        <v>50</v>
      </c>
      <c r="D5" s="4"/>
      <c r="E5" s="4"/>
      <c r="F5" s="11"/>
      <c r="G5" s="45"/>
      <c r="H5" s="127"/>
    </row>
    <row r="6" spans="1:8" x14ac:dyDescent="0.25">
      <c r="A6" s="16" t="s">
        <v>49</v>
      </c>
      <c r="B6" s="44">
        <v>4678</v>
      </c>
      <c r="C6" s="44">
        <v>267</v>
      </c>
      <c r="D6" s="60"/>
      <c r="E6" s="43">
        <f>D6/B6</f>
        <v>0</v>
      </c>
      <c r="F6" s="60"/>
      <c r="G6" s="50"/>
      <c r="H6" s="127"/>
    </row>
    <row r="7" spans="1:8" x14ac:dyDescent="0.25">
      <c r="A7" s="16" t="s">
        <v>48</v>
      </c>
      <c r="B7" s="44">
        <v>13968</v>
      </c>
      <c r="C7" s="44">
        <v>126</v>
      </c>
      <c r="D7" s="60"/>
      <c r="E7" s="43">
        <f t="shared" ref="E7:E10" si="0">D7/B7</f>
        <v>0</v>
      </c>
      <c r="F7" s="60"/>
      <c r="G7" s="50"/>
      <c r="H7" s="127"/>
    </row>
    <row r="8" spans="1:8" x14ac:dyDescent="0.25">
      <c r="A8" s="16" t="s">
        <v>47</v>
      </c>
      <c r="B8" s="44">
        <v>2666</v>
      </c>
      <c r="C8" s="44">
        <v>495</v>
      </c>
      <c r="D8" s="60"/>
      <c r="E8" s="43">
        <f t="shared" si="0"/>
        <v>0</v>
      </c>
      <c r="F8" s="60"/>
      <c r="G8" s="50"/>
      <c r="H8" s="127"/>
    </row>
    <row r="9" spans="1:8" x14ac:dyDescent="0.25">
      <c r="A9" s="16" t="s">
        <v>46</v>
      </c>
      <c r="B9" s="44">
        <v>1333</v>
      </c>
      <c r="C9" s="44">
        <v>478</v>
      </c>
      <c r="D9" s="60"/>
      <c r="E9" s="43">
        <f t="shared" si="0"/>
        <v>0</v>
      </c>
      <c r="F9" s="60"/>
      <c r="G9" s="50"/>
      <c r="H9" s="127"/>
    </row>
    <row r="10" spans="1:8" ht="16.5" thickBot="1" x14ac:dyDescent="0.3">
      <c r="A10" s="73" t="s">
        <v>45</v>
      </c>
      <c r="B10" s="74">
        <v>188</v>
      </c>
      <c r="C10" s="74">
        <v>621</v>
      </c>
      <c r="D10" s="93"/>
      <c r="E10" s="43">
        <f t="shared" si="0"/>
        <v>0</v>
      </c>
      <c r="F10" s="75"/>
      <c r="G10" s="76"/>
      <c r="H10" s="127"/>
    </row>
    <row r="11" spans="1:8" ht="16.5" thickBot="1" x14ac:dyDescent="0.3">
      <c r="A11" s="78" t="s">
        <v>44</v>
      </c>
      <c r="B11" s="79"/>
      <c r="C11" s="79"/>
      <c r="D11" s="80"/>
      <c r="E11" s="80"/>
      <c r="F11" s="81"/>
      <c r="G11" s="82"/>
      <c r="H11" s="127"/>
    </row>
    <row r="12" spans="1:8" ht="18.75" customHeight="1" x14ac:dyDescent="0.25">
      <c r="A12" s="42" t="s">
        <v>43</v>
      </c>
      <c r="B12" s="39"/>
      <c r="C12" s="39"/>
      <c r="D12" s="38"/>
      <c r="E12" s="46"/>
      <c r="F12" s="37"/>
      <c r="G12" s="36"/>
      <c r="H12" s="127"/>
    </row>
    <row r="13" spans="1:8" ht="18.75" customHeight="1" thickBot="1" x14ac:dyDescent="0.3">
      <c r="A13" s="35" t="s">
        <v>42</v>
      </c>
      <c r="B13" s="34"/>
      <c r="C13" s="34"/>
      <c r="D13" s="41"/>
      <c r="E13" s="32"/>
      <c r="F13" s="31"/>
      <c r="G13" s="30"/>
      <c r="H13" s="127"/>
    </row>
    <row r="14" spans="1:8" ht="18.75" customHeight="1" x14ac:dyDescent="0.25">
      <c r="A14" s="40" t="s">
        <v>41</v>
      </c>
      <c r="B14" s="39"/>
      <c r="C14" s="39"/>
      <c r="D14" s="38"/>
      <c r="E14" s="46"/>
      <c r="F14" s="37"/>
      <c r="G14" s="36"/>
      <c r="H14" s="127"/>
    </row>
    <row r="15" spans="1:8" ht="18.75" customHeight="1" thickBot="1" x14ac:dyDescent="0.3">
      <c r="A15" s="35" t="s">
        <v>40</v>
      </c>
      <c r="B15" s="34"/>
      <c r="C15" s="34"/>
      <c r="D15" s="41"/>
      <c r="E15" s="32"/>
      <c r="F15" s="31"/>
      <c r="G15" s="30"/>
      <c r="H15" s="127"/>
    </row>
    <row r="16" spans="1:8" ht="18.75" customHeight="1" x14ac:dyDescent="0.25">
      <c r="A16" s="40" t="s">
        <v>100</v>
      </c>
      <c r="B16" s="39"/>
      <c r="C16" s="39"/>
      <c r="D16" s="38"/>
      <c r="E16" s="47"/>
      <c r="F16" s="37"/>
      <c r="G16" s="36"/>
      <c r="H16" s="127"/>
    </row>
    <row r="17" spans="1:8" ht="16.5" thickBot="1" x14ac:dyDescent="0.3">
      <c r="A17" s="35" t="s">
        <v>99</v>
      </c>
      <c r="B17" s="34"/>
      <c r="C17" s="34"/>
      <c r="D17" s="33"/>
      <c r="E17" s="32"/>
      <c r="F17" s="31"/>
      <c r="G17" s="30"/>
      <c r="H17" s="127"/>
    </row>
    <row r="18" spans="1:8" ht="32.25" thickBot="1" x14ac:dyDescent="0.3">
      <c r="A18" s="54" t="s">
        <v>39</v>
      </c>
      <c r="B18" s="55"/>
      <c r="C18" s="55"/>
      <c r="D18" s="109"/>
      <c r="E18" s="110"/>
      <c r="F18" s="56"/>
      <c r="G18" s="57"/>
      <c r="H18" s="127"/>
    </row>
    <row r="19" spans="1:8" ht="46.5" customHeight="1" thickBot="1" x14ac:dyDescent="0.3">
      <c r="A19" s="128" t="s">
        <v>114</v>
      </c>
      <c r="B19" s="117"/>
      <c r="C19" s="117"/>
      <c r="D19" s="117"/>
      <c r="E19" s="117"/>
      <c r="F19" s="117"/>
      <c r="G19" s="118"/>
      <c r="H19" s="127"/>
    </row>
    <row r="20" spans="1:8" ht="36.75" customHeight="1" x14ac:dyDescent="0.25">
      <c r="A20" s="83" t="s">
        <v>30</v>
      </c>
      <c r="B20" s="122" t="s">
        <v>29</v>
      </c>
      <c r="C20" s="122"/>
      <c r="D20" s="92" t="s">
        <v>38</v>
      </c>
      <c r="E20" s="129" t="s">
        <v>37</v>
      </c>
      <c r="F20" s="129"/>
      <c r="G20" s="84" t="s">
        <v>101</v>
      </c>
      <c r="H20" s="127"/>
    </row>
    <row r="21" spans="1:8" x14ac:dyDescent="0.25">
      <c r="A21" s="16" t="s">
        <v>36</v>
      </c>
      <c r="B21" s="130">
        <v>0.40500000000000003</v>
      </c>
      <c r="C21" s="130"/>
      <c r="D21" s="108">
        <v>0.28000000000000003</v>
      </c>
      <c r="E21" s="131"/>
      <c r="F21" s="131"/>
      <c r="G21" s="29"/>
      <c r="H21" s="127"/>
    </row>
    <row r="22" spans="1:8" x14ac:dyDescent="0.25">
      <c r="A22" s="16" t="s">
        <v>35</v>
      </c>
      <c r="B22" s="130">
        <v>0.436</v>
      </c>
      <c r="C22" s="130"/>
      <c r="D22" s="64">
        <v>0.41899999999999998</v>
      </c>
      <c r="E22" s="131"/>
      <c r="F22" s="131"/>
      <c r="G22" s="29"/>
      <c r="H22" s="127"/>
    </row>
    <row r="23" spans="1:8" x14ac:dyDescent="0.25">
      <c r="A23" s="16" t="s">
        <v>34</v>
      </c>
      <c r="B23" s="130">
        <v>0.30299999999999999</v>
      </c>
      <c r="C23" s="130"/>
      <c r="D23" s="64">
        <v>0.318</v>
      </c>
      <c r="E23" s="131"/>
      <c r="F23" s="131"/>
      <c r="G23" s="29"/>
      <c r="H23" s="127"/>
    </row>
    <row r="24" spans="1:8" s="26" customFormat="1" ht="31.5" x14ac:dyDescent="0.25">
      <c r="A24" s="28" t="s">
        <v>33</v>
      </c>
      <c r="B24" s="132">
        <v>8.3000000000000004E-2</v>
      </c>
      <c r="C24" s="132"/>
      <c r="D24" s="64">
        <v>4.2700000000000002E-2</v>
      </c>
      <c r="E24" s="133"/>
      <c r="F24" s="133"/>
      <c r="G24" s="27"/>
      <c r="H24" s="127"/>
    </row>
    <row r="25" spans="1:8" ht="32.25" thickBot="1" x14ac:dyDescent="0.3">
      <c r="A25" s="35" t="s">
        <v>32</v>
      </c>
      <c r="B25" s="114">
        <v>4.0999999999999996</v>
      </c>
      <c r="C25" s="114"/>
      <c r="D25" s="91">
        <v>4.9000000000000004</v>
      </c>
      <c r="E25" s="115"/>
      <c r="F25" s="115"/>
      <c r="G25" s="58"/>
      <c r="H25" s="127"/>
    </row>
    <row r="26" spans="1:8" ht="46.5" customHeight="1" thickBot="1" x14ac:dyDescent="0.3">
      <c r="A26" s="116" t="s">
        <v>116</v>
      </c>
      <c r="B26" s="117"/>
      <c r="C26" s="117"/>
      <c r="D26" s="117"/>
      <c r="E26" s="117"/>
      <c r="F26" s="117"/>
      <c r="G26" s="118"/>
      <c r="H26" s="119" t="s">
        <v>31</v>
      </c>
    </row>
    <row r="27" spans="1:8" s="17" customFormat="1" ht="44.25" customHeight="1" x14ac:dyDescent="0.25">
      <c r="A27" s="83" t="s">
        <v>30</v>
      </c>
      <c r="B27" s="122" t="s">
        <v>93</v>
      </c>
      <c r="C27" s="122"/>
      <c r="D27" s="92" t="s">
        <v>28</v>
      </c>
      <c r="E27" s="92" t="s">
        <v>27</v>
      </c>
      <c r="F27" s="92" t="s">
        <v>26</v>
      </c>
      <c r="G27" s="84" t="s">
        <v>25</v>
      </c>
      <c r="H27" s="120"/>
    </row>
    <row r="28" spans="1:8" s="20" customFormat="1" ht="31.5" x14ac:dyDescent="0.25">
      <c r="A28" s="22" t="s">
        <v>24</v>
      </c>
      <c r="B28" s="111"/>
      <c r="C28" s="111"/>
      <c r="D28" s="12"/>
      <c r="E28" s="23"/>
      <c r="F28" s="21"/>
      <c r="G28" s="51"/>
      <c r="H28" s="120"/>
    </row>
    <row r="29" spans="1:8" s="17" customFormat="1" x14ac:dyDescent="0.25">
      <c r="A29" s="19" t="s">
        <v>23</v>
      </c>
      <c r="B29" s="112">
        <v>0.77214927176242176</v>
      </c>
      <c r="C29" s="112"/>
      <c r="D29" s="85">
        <v>0.82350000000000001</v>
      </c>
      <c r="E29" s="60">
        <v>34</v>
      </c>
      <c r="F29" s="18">
        <v>0</v>
      </c>
      <c r="G29" s="52">
        <v>0</v>
      </c>
      <c r="H29" s="120"/>
    </row>
    <row r="30" spans="1:8" s="20" customFormat="1" ht="31.5" x14ac:dyDescent="0.25">
      <c r="A30" s="22" t="s">
        <v>22</v>
      </c>
      <c r="B30" s="111"/>
      <c r="C30" s="111"/>
      <c r="D30" s="12"/>
      <c r="E30" s="11"/>
      <c r="F30" s="21"/>
      <c r="G30" s="51"/>
      <c r="H30" s="120"/>
    </row>
    <row r="31" spans="1:8" s="17" customFormat="1" x14ac:dyDescent="0.25">
      <c r="A31" s="19" t="s">
        <v>21</v>
      </c>
      <c r="B31" s="112">
        <v>0.70536145587307986</v>
      </c>
      <c r="C31" s="112"/>
      <c r="D31" s="64">
        <v>0.9677</v>
      </c>
      <c r="E31" s="60">
        <v>31</v>
      </c>
      <c r="F31" s="18">
        <v>0</v>
      </c>
      <c r="G31" s="52">
        <v>0</v>
      </c>
      <c r="H31" s="120"/>
    </row>
    <row r="32" spans="1:8" s="17" customFormat="1" x14ac:dyDescent="0.25">
      <c r="A32" s="19" t="s">
        <v>20</v>
      </c>
      <c r="B32" s="112">
        <v>0.63615495384562903</v>
      </c>
      <c r="C32" s="112"/>
      <c r="D32" s="64">
        <v>0.61360000000000003</v>
      </c>
      <c r="E32" s="60">
        <v>88</v>
      </c>
      <c r="F32" s="18">
        <v>0</v>
      </c>
      <c r="G32" s="52">
        <v>0</v>
      </c>
      <c r="H32" s="120"/>
    </row>
    <row r="33" spans="1:8" ht="31.5" x14ac:dyDescent="0.25">
      <c r="A33" s="13" t="s">
        <v>19</v>
      </c>
      <c r="B33" s="111"/>
      <c r="C33" s="111"/>
      <c r="D33" s="12"/>
      <c r="E33" s="71"/>
      <c r="F33" s="21"/>
      <c r="G33" s="51"/>
      <c r="H33" s="120"/>
    </row>
    <row r="34" spans="1:8" x14ac:dyDescent="0.25">
      <c r="A34" s="16" t="s">
        <v>18</v>
      </c>
      <c r="B34" s="112">
        <v>0.69563916003960302</v>
      </c>
      <c r="C34" s="112"/>
      <c r="D34" s="68">
        <v>0.67049999999999998</v>
      </c>
      <c r="E34" s="60">
        <v>88</v>
      </c>
      <c r="F34" s="18">
        <v>0</v>
      </c>
      <c r="G34" s="52">
        <v>0</v>
      </c>
      <c r="H34" s="120"/>
    </row>
    <row r="35" spans="1:8" x14ac:dyDescent="0.25">
      <c r="A35" s="16" t="s">
        <v>17</v>
      </c>
      <c r="B35" s="112">
        <v>0.57079171723940503</v>
      </c>
      <c r="C35" s="112"/>
      <c r="D35" s="68">
        <v>0.68969999999999998</v>
      </c>
      <c r="E35" s="60">
        <v>87</v>
      </c>
      <c r="F35" s="18">
        <v>0</v>
      </c>
      <c r="G35" s="52">
        <v>0</v>
      </c>
      <c r="H35" s="120"/>
    </row>
    <row r="36" spans="1:8" ht="31.5" customHeight="1" x14ac:dyDescent="0.25">
      <c r="A36" s="16" t="s">
        <v>16</v>
      </c>
      <c r="B36" s="112">
        <v>0.47512455188664032</v>
      </c>
      <c r="C36" s="112"/>
      <c r="D36" s="68">
        <v>0.43180000000000002</v>
      </c>
      <c r="E36" s="60">
        <v>88</v>
      </c>
      <c r="F36" s="18">
        <v>0</v>
      </c>
      <c r="G36" s="52">
        <v>0</v>
      </c>
      <c r="H36" s="120"/>
    </row>
    <row r="37" spans="1:8" ht="31.5" x14ac:dyDescent="0.25">
      <c r="A37" s="13" t="s">
        <v>15</v>
      </c>
      <c r="B37" s="111"/>
      <c r="C37" s="111"/>
      <c r="D37" s="12"/>
      <c r="E37" s="71"/>
      <c r="F37" s="21"/>
      <c r="G37" s="51"/>
      <c r="H37" s="120"/>
    </row>
    <row r="38" spans="1:8" x14ac:dyDescent="0.25">
      <c r="A38" s="15" t="s">
        <v>14</v>
      </c>
      <c r="B38" s="112" t="s">
        <v>98</v>
      </c>
      <c r="C38" s="112"/>
      <c r="D38" s="64">
        <v>0.86539999999999995</v>
      </c>
      <c r="E38" s="60">
        <v>52</v>
      </c>
      <c r="F38" s="18">
        <v>0</v>
      </c>
      <c r="G38" s="52">
        <v>0</v>
      </c>
      <c r="H38" s="120"/>
    </row>
    <row r="39" spans="1:8" x14ac:dyDescent="0.25">
      <c r="A39" s="15" t="s">
        <v>13</v>
      </c>
      <c r="B39" s="112" t="s">
        <v>98</v>
      </c>
      <c r="C39" s="112"/>
      <c r="D39" s="64">
        <v>0.66669999999999996</v>
      </c>
      <c r="E39" s="60">
        <v>66</v>
      </c>
      <c r="F39" s="18">
        <v>0</v>
      </c>
      <c r="G39" s="52">
        <v>0</v>
      </c>
      <c r="H39" s="120"/>
    </row>
    <row r="40" spans="1:8" x14ac:dyDescent="0.25">
      <c r="A40" s="15" t="s">
        <v>12</v>
      </c>
      <c r="B40" s="112" t="s">
        <v>98</v>
      </c>
      <c r="C40" s="112"/>
      <c r="D40" s="68">
        <v>0.80679999999999996</v>
      </c>
      <c r="E40" s="60">
        <v>88</v>
      </c>
      <c r="F40" s="18">
        <v>0</v>
      </c>
      <c r="G40" s="52">
        <v>0</v>
      </c>
      <c r="H40" s="120"/>
    </row>
    <row r="41" spans="1:8" x14ac:dyDescent="0.25">
      <c r="A41" s="15" t="s">
        <v>11</v>
      </c>
      <c r="B41" s="112" t="s">
        <v>98</v>
      </c>
      <c r="C41" s="112"/>
      <c r="D41" s="68">
        <v>0.71260000000000001</v>
      </c>
      <c r="E41" s="60">
        <v>87</v>
      </c>
      <c r="F41" s="18">
        <v>0</v>
      </c>
      <c r="G41" s="52">
        <v>0</v>
      </c>
      <c r="H41" s="120"/>
    </row>
    <row r="42" spans="1:8" x14ac:dyDescent="0.25">
      <c r="A42" s="15" t="s">
        <v>10</v>
      </c>
      <c r="B42" s="112" t="s">
        <v>98</v>
      </c>
      <c r="C42" s="112"/>
      <c r="D42" s="68">
        <v>0.59019999999999995</v>
      </c>
      <c r="E42" s="60">
        <v>61</v>
      </c>
      <c r="F42" s="18">
        <v>0</v>
      </c>
      <c r="G42" s="52">
        <v>0</v>
      </c>
      <c r="H42" s="120"/>
    </row>
    <row r="43" spans="1:8" ht="31.5" x14ac:dyDescent="0.25">
      <c r="A43" s="13" t="s">
        <v>9</v>
      </c>
      <c r="B43" s="111"/>
      <c r="C43" s="111"/>
      <c r="D43" s="12"/>
      <c r="E43" s="14"/>
      <c r="F43" s="21"/>
      <c r="G43" s="51"/>
      <c r="H43" s="120"/>
    </row>
    <row r="44" spans="1:8" ht="31.5" x14ac:dyDescent="0.25">
      <c r="A44" s="10" t="s">
        <v>8</v>
      </c>
      <c r="B44" s="112">
        <v>0.50407932407965783</v>
      </c>
      <c r="C44" s="112"/>
      <c r="D44" s="68">
        <v>0.51139999999999997</v>
      </c>
      <c r="E44" s="60">
        <v>88</v>
      </c>
      <c r="F44" s="18">
        <v>0</v>
      </c>
      <c r="G44" s="52">
        <v>0</v>
      </c>
      <c r="H44" s="120"/>
    </row>
    <row r="45" spans="1:8" x14ac:dyDescent="0.25">
      <c r="A45" s="10" t="s">
        <v>7</v>
      </c>
      <c r="B45" s="112">
        <v>0.53092926905840643</v>
      </c>
      <c r="C45" s="112"/>
      <c r="D45" s="68">
        <v>0.61729999999999996</v>
      </c>
      <c r="E45" s="60">
        <v>81</v>
      </c>
      <c r="F45" s="18">
        <v>0</v>
      </c>
      <c r="G45" s="52">
        <v>0</v>
      </c>
      <c r="H45" s="120"/>
    </row>
    <row r="46" spans="1:8" x14ac:dyDescent="0.25">
      <c r="A46" s="10" t="s">
        <v>6</v>
      </c>
      <c r="B46" s="112">
        <v>0.66226255679497203</v>
      </c>
      <c r="C46" s="112"/>
      <c r="D46" s="68">
        <v>0.76139999999999997</v>
      </c>
      <c r="E46" s="60">
        <v>88</v>
      </c>
      <c r="F46" s="18">
        <v>0</v>
      </c>
      <c r="G46" s="52">
        <v>0</v>
      </c>
      <c r="H46" s="120"/>
    </row>
    <row r="47" spans="1:8" ht="31.5" x14ac:dyDescent="0.25">
      <c r="A47" s="10" t="s">
        <v>5</v>
      </c>
      <c r="B47" s="112">
        <v>0.46463132283417963</v>
      </c>
      <c r="C47" s="112"/>
      <c r="D47" s="68">
        <v>0.52939999999999998</v>
      </c>
      <c r="E47" s="60">
        <v>68</v>
      </c>
      <c r="F47" s="18">
        <v>0</v>
      </c>
      <c r="G47" s="52">
        <v>0</v>
      </c>
      <c r="H47" s="120"/>
    </row>
    <row r="48" spans="1:8" ht="31.5" x14ac:dyDescent="0.25">
      <c r="A48" s="13" t="s">
        <v>4</v>
      </c>
      <c r="B48" s="111"/>
      <c r="C48" s="111"/>
      <c r="D48" s="12"/>
      <c r="E48" s="11"/>
      <c r="F48" s="21"/>
      <c r="G48" s="51"/>
      <c r="H48" s="120"/>
    </row>
    <row r="49" spans="1:8" x14ac:dyDescent="0.25">
      <c r="A49" s="10" t="s">
        <v>3</v>
      </c>
      <c r="B49" s="112" t="s">
        <v>98</v>
      </c>
      <c r="C49" s="112"/>
      <c r="D49" s="68">
        <v>0.97140000000000004</v>
      </c>
      <c r="E49" s="60">
        <v>70</v>
      </c>
      <c r="F49" s="18">
        <v>0</v>
      </c>
      <c r="G49" s="52">
        <v>0</v>
      </c>
      <c r="H49" s="120"/>
    </row>
    <row r="50" spans="1:8" ht="31.5" x14ac:dyDescent="0.25">
      <c r="A50" s="13" t="s">
        <v>2</v>
      </c>
      <c r="B50" s="111"/>
      <c r="C50" s="111"/>
      <c r="D50" s="12"/>
      <c r="E50" s="11"/>
      <c r="F50" s="21"/>
      <c r="G50" s="51"/>
      <c r="H50" s="120"/>
    </row>
    <row r="51" spans="1:8" x14ac:dyDescent="0.25">
      <c r="A51" s="10" t="s">
        <v>1</v>
      </c>
      <c r="B51" s="112" t="s">
        <v>98</v>
      </c>
      <c r="C51" s="112"/>
      <c r="D51" s="68">
        <v>0.71589999999999998</v>
      </c>
      <c r="E51" s="60">
        <v>88</v>
      </c>
      <c r="F51" s="18">
        <v>0</v>
      </c>
      <c r="G51" s="52">
        <v>0</v>
      </c>
      <c r="H51" s="120"/>
    </row>
    <row r="52" spans="1:8" ht="16.5" thickBot="1" x14ac:dyDescent="0.3">
      <c r="A52" s="9" t="s">
        <v>0</v>
      </c>
      <c r="B52" s="113" t="s">
        <v>98</v>
      </c>
      <c r="C52" s="113"/>
      <c r="D52" s="86">
        <v>0.81030000000000002</v>
      </c>
      <c r="E52" s="61">
        <v>58</v>
      </c>
      <c r="F52" s="87">
        <v>0</v>
      </c>
      <c r="G52" s="8">
        <v>0</v>
      </c>
      <c r="H52" s="121"/>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H53"/>
  <sheetViews>
    <sheetView topLeftCell="A25"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5" customHeight="1" thickBot="1" x14ac:dyDescent="0.3">
      <c r="A1" s="123" t="s">
        <v>111</v>
      </c>
      <c r="B1" s="124"/>
      <c r="C1" s="124"/>
      <c r="D1" s="124"/>
      <c r="E1" s="124"/>
      <c r="F1" s="124"/>
      <c r="G1" s="125"/>
      <c r="H1" s="126" t="s">
        <v>58</v>
      </c>
    </row>
    <row r="2" spans="1:8" ht="46.5" customHeight="1" thickBot="1" x14ac:dyDescent="0.3">
      <c r="A2" s="116" t="s">
        <v>113</v>
      </c>
      <c r="B2" s="117"/>
      <c r="C2" s="117"/>
      <c r="D2" s="117"/>
      <c r="E2" s="117"/>
      <c r="F2" s="117"/>
      <c r="G2" s="118"/>
      <c r="H2" s="127"/>
    </row>
    <row r="3" spans="1:8" ht="36.75" customHeight="1" x14ac:dyDescent="0.25">
      <c r="A3" s="83" t="s">
        <v>57</v>
      </c>
      <c r="B3" s="122" t="s">
        <v>38</v>
      </c>
      <c r="C3" s="122"/>
      <c r="D3" s="129" t="s">
        <v>80</v>
      </c>
      <c r="E3" s="129"/>
      <c r="F3" s="129"/>
      <c r="G3" s="84" t="s">
        <v>55</v>
      </c>
      <c r="H3" s="127"/>
    </row>
    <row r="4" spans="1:8" ht="36.75" customHeight="1" x14ac:dyDescent="0.25">
      <c r="A4" s="25"/>
      <c r="B4" s="69" t="s">
        <v>54</v>
      </c>
      <c r="C4" s="69" t="s">
        <v>51</v>
      </c>
      <c r="D4" s="70" t="s">
        <v>53</v>
      </c>
      <c r="E4" s="70" t="s">
        <v>52</v>
      </c>
      <c r="F4" s="70" t="s">
        <v>51</v>
      </c>
      <c r="G4" s="24" t="s">
        <v>51</v>
      </c>
      <c r="H4" s="127"/>
    </row>
    <row r="5" spans="1:8" x14ac:dyDescent="0.25">
      <c r="A5" s="13" t="s">
        <v>50</v>
      </c>
      <c r="D5" s="4"/>
      <c r="E5" s="4"/>
      <c r="F5" s="11"/>
      <c r="G5" s="45"/>
      <c r="H5" s="127"/>
    </row>
    <row r="6" spans="1:8" x14ac:dyDescent="0.25">
      <c r="A6" s="16" t="s">
        <v>49</v>
      </c>
      <c r="B6" s="60">
        <v>4678</v>
      </c>
      <c r="C6" s="60">
        <v>267</v>
      </c>
      <c r="D6" s="48"/>
      <c r="E6" s="43">
        <f>D6/B6</f>
        <v>0</v>
      </c>
      <c r="F6" s="48"/>
      <c r="G6" s="49"/>
      <c r="H6" s="127"/>
    </row>
    <row r="7" spans="1:8" x14ac:dyDescent="0.25">
      <c r="A7" s="16" t="s">
        <v>48</v>
      </c>
      <c r="B7" s="60">
        <v>13968</v>
      </c>
      <c r="C7" s="60">
        <v>126</v>
      </c>
      <c r="D7" s="48"/>
      <c r="E7" s="43">
        <f t="shared" ref="E7:E10" si="0">D7/B7</f>
        <v>0</v>
      </c>
      <c r="F7" s="48"/>
      <c r="G7" s="49"/>
      <c r="H7" s="127"/>
    </row>
    <row r="8" spans="1:8" x14ac:dyDescent="0.25">
      <c r="A8" s="16" t="s">
        <v>47</v>
      </c>
      <c r="B8" s="60">
        <v>2666</v>
      </c>
      <c r="C8" s="60">
        <v>495</v>
      </c>
      <c r="D8" s="48"/>
      <c r="E8" s="43">
        <f t="shared" si="0"/>
        <v>0</v>
      </c>
      <c r="F8" s="48"/>
      <c r="G8" s="49"/>
      <c r="H8" s="127"/>
    </row>
    <row r="9" spans="1:8" x14ac:dyDescent="0.25">
      <c r="A9" s="16" t="s">
        <v>46</v>
      </c>
      <c r="B9" s="60">
        <v>1333</v>
      </c>
      <c r="C9" s="60">
        <v>478</v>
      </c>
      <c r="D9" s="48"/>
      <c r="E9" s="43">
        <f t="shared" si="0"/>
        <v>0</v>
      </c>
      <c r="F9" s="48"/>
      <c r="G9" s="49"/>
      <c r="H9" s="127"/>
    </row>
    <row r="10" spans="1:8" ht="16.5" thickBot="1" x14ac:dyDescent="0.3">
      <c r="A10" s="73" t="s">
        <v>45</v>
      </c>
      <c r="B10" s="74">
        <v>188</v>
      </c>
      <c r="C10" s="74">
        <v>621</v>
      </c>
      <c r="D10" s="94"/>
      <c r="E10" s="43">
        <f t="shared" si="0"/>
        <v>0</v>
      </c>
      <c r="F10" s="75"/>
      <c r="G10" s="77"/>
      <c r="H10" s="127"/>
    </row>
    <row r="11" spans="1:8" ht="16.5" thickBot="1" x14ac:dyDescent="0.3">
      <c r="A11" s="78" t="s">
        <v>44</v>
      </c>
      <c r="B11" s="79"/>
      <c r="C11" s="79"/>
      <c r="D11" s="80"/>
      <c r="E11" s="80"/>
      <c r="F11" s="81"/>
      <c r="G11" s="82"/>
      <c r="H11" s="127"/>
    </row>
    <row r="12" spans="1:8" ht="18.75" customHeight="1" x14ac:dyDescent="0.25">
      <c r="A12" s="42" t="s">
        <v>43</v>
      </c>
      <c r="B12" s="39"/>
      <c r="C12" s="39"/>
      <c r="D12" s="38"/>
      <c r="E12" s="46"/>
      <c r="F12" s="37"/>
      <c r="G12" s="36"/>
      <c r="H12" s="127"/>
    </row>
    <row r="13" spans="1:8" ht="18.75" customHeight="1" thickBot="1" x14ac:dyDescent="0.3">
      <c r="A13" s="35" t="s">
        <v>42</v>
      </c>
      <c r="B13" s="34"/>
      <c r="C13" s="34"/>
      <c r="D13" s="41"/>
      <c r="E13" s="32"/>
      <c r="F13" s="31"/>
      <c r="G13" s="30"/>
      <c r="H13" s="127"/>
    </row>
    <row r="14" spans="1:8" ht="18.75" customHeight="1" x14ac:dyDescent="0.25">
      <c r="A14" s="40" t="s">
        <v>41</v>
      </c>
      <c r="B14" s="39"/>
      <c r="C14" s="39"/>
      <c r="D14" s="38"/>
      <c r="E14" s="46"/>
      <c r="F14" s="37"/>
      <c r="G14" s="36"/>
      <c r="H14" s="127"/>
    </row>
    <row r="15" spans="1:8" ht="18.75" customHeight="1" thickBot="1" x14ac:dyDescent="0.3">
      <c r="A15" s="35" t="s">
        <v>40</v>
      </c>
      <c r="B15" s="34"/>
      <c r="C15" s="34"/>
      <c r="D15" s="41"/>
      <c r="E15" s="32"/>
      <c r="F15" s="31"/>
      <c r="G15" s="30"/>
      <c r="H15" s="127"/>
    </row>
    <row r="16" spans="1:8" ht="18.75" customHeight="1" x14ac:dyDescent="0.25">
      <c r="A16" s="40" t="s">
        <v>100</v>
      </c>
      <c r="B16" s="39"/>
      <c r="C16" s="39"/>
      <c r="D16" s="38"/>
      <c r="E16" s="47"/>
      <c r="F16" s="37"/>
      <c r="G16" s="36"/>
      <c r="H16" s="127"/>
    </row>
    <row r="17" spans="1:8" ht="16.5" thickBot="1" x14ac:dyDescent="0.3">
      <c r="A17" s="35" t="s">
        <v>99</v>
      </c>
      <c r="B17" s="34"/>
      <c r="C17" s="34"/>
      <c r="D17" s="33"/>
      <c r="E17" s="32"/>
      <c r="F17" s="31"/>
      <c r="G17" s="30"/>
      <c r="H17" s="127"/>
    </row>
    <row r="18" spans="1:8" ht="32.25" thickBot="1" x14ac:dyDescent="0.3">
      <c r="A18" s="54" t="s">
        <v>39</v>
      </c>
      <c r="B18" s="55"/>
      <c r="C18" s="55"/>
      <c r="D18" s="109"/>
      <c r="E18" s="110"/>
      <c r="F18" s="56"/>
      <c r="G18" s="57"/>
      <c r="H18" s="127"/>
    </row>
    <row r="19" spans="1:8" ht="46.5" customHeight="1" thickBot="1" x14ac:dyDescent="0.3">
      <c r="A19" s="116" t="s">
        <v>115</v>
      </c>
      <c r="B19" s="117"/>
      <c r="C19" s="117"/>
      <c r="D19" s="117"/>
      <c r="E19" s="117"/>
      <c r="F19" s="117"/>
      <c r="G19" s="118"/>
      <c r="H19" s="127"/>
    </row>
    <row r="20" spans="1:8" ht="36.75" customHeight="1" x14ac:dyDescent="0.25">
      <c r="A20" s="83" t="s">
        <v>30</v>
      </c>
      <c r="B20" s="122" t="s">
        <v>29</v>
      </c>
      <c r="C20" s="122"/>
      <c r="D20" s="92" t="s">
        <v>38</v>
      </c>
      <c r="E20" s="129" t="s">
        <v>79</v>
      </c>
      <c r="F20" s="129"/>
      <c r="G20" s="95" t="s">
        <v>102</v>
      </c>
      <c r="H20" s="127"/>
    </row>
    <row r="21" spans="1:8" x14ac:dyDescent="0.25">
      <c r="A21" s="16" t="s">
        <v>36</v>
      </c>
      <c r="B21" s="130">
        <v>0.40500000000000003</v>
      </c>
      <c r="C21" s="130"/>
      <c r="D21" s="108">
        <v>0.28000000000000003</v>
      </c>
      <c r="E21" s="131"/>
      <c r="F21" s="131"/>
      <c r="G21" s="29"/>
      <c r="H21" s="127"/>
    </row>
    <row r="22" spans="1:8" x14ac:dyDescent="0.25">
      <c r="A22" s="16" t="s">
        <v>35</v>
      </c>
      <c r="B22" s="130">
        <v>0.436</v>
      </c>
      <c r="C22" s="130"/>
      <c r="D22" s="64">
        <v>0.41899999999999998</v>
      </c>
      <c r="E22" s="131"/>
      <c r="F22" s="131"/>
      <c r="G22" s="29"/>
      <c r="H22" s="127"/>
    </row>
    <row r="23" spans="1:8" x14ac:dyDescent="0.25">
      <c r="A23" s="16" t="s">
        <v>34</v>
      </c>
      <c r="B23" s="130">
        <v>0.30299999999999999</v>
      </c>
      <c r="C23" s="130"/>
      <c r="D23" s="64">
        <v>0.318</v>
      </c>
      <c r="E23" s="131"/>
      <c r="F23" s="131"/>
      <c r="G23" s="29"/>
      <c r="H23" s="127"/>
    </row>
    <row r="24" spans="1:8" s="26" customFormat="1" ht="31.5" x14ac:dyDescent="0.25">
      <c r="A24" s="28" t="s">
        <v>33</v>
      </c>
      <c r="B24" s="132">
        <v>8.3000000000000004E-2</v>
      </c>
      <c r="C24" s="132"/>
      <c r="D24" s="64">
        <v>4.2700000000000002E-2</v>
      </c>
      <c r="E24" s="133"/>
      <c r="F24" s="133"/>
      <c r="G24" s="27"/>
      <c r="H24" s="127"/>
    </row>
    <row r="25" spans="1:8" ht="32.25" thickBot="1" x14ac:dyDescent="0.3">
      <c r="A25" s="35" t="s">
        <v>32</v>
      </c>
      <c r="B25" s="114">
        <v>4.0999999999999996</v>
      </c>
      <c r="C25" s="114"/>
      <c r="D25" s="91">
        <v>4.9000000000000004</v>
      </c>
      <c r="E25" s="134"/>
      <c r="F25" s="134"/>
      <c r="G25" s="53"/>
      <c r="H25" s="127"/>
    </row>
    <row r="26" spans="1:8" ht="46.5" customHeight="1" thickBot="1" x14ac:dyDescent="0.3">
      <c r="A26" s="116" t="s">
        <v>116</v>
      </c>
      <c r="B26" s="117"/>
      <c r="C26" s="117"/>
      <c r="D26" s="117"/>
      <c r="E26" s="117"/>
      <c r="F26" s="117"/>
      <c r="G26" s="118"/>
      <c r="H26" s="119" t="s">
        <v>31</v>
      </c>
    </row>
    <row r="27" spans="1:8" s="17" customFormat="1" ht="44.25" customHeight="1" x14ac:dyDescent="0.25">
      <c r="A27" s="83" t="s">
        <v>30</v>
      </c>
      <c r="B27" s="122" t="s">
        <v>93</v>
      </c>
      <c r="C27" s="122"/>
      <c r="D27" s="92" t="s">
        <v>28</v>
      </c>
      <c r="E27" s="92" t="s">
        <v>27</v>
      </c>
      <c r="F27" s="92" t="s">
        <v>26</v>
      </c>
      <c r="G27" s="84" t="s">
        <v>25</v>
      </c>
      <c r="H27" s="120"/>
    </row>
    <row r="28" spans="1:8" s="20" customFormat="1" ht="31.5" x14ac:dyDescent="0.25">
      <c r="A28" s="22" t="s">
        <v>24</v>
      </c>
      <c r="B28" s="111"/>
      <c r="C28" s="111"/>
      <c r="D28" s="12"/>
      <c r="E28" s="23"/>
      <c r="F28" s="21"/>
      <c r="G28" s="51"/>
      <c r="H28" s="120"/>
    </row>
    <row r="29" spans="1:8" s="17" customFormat="1" x14ac:dyDescent="0.25">
      <c r="A29" s="19" t="s">
        <v>23</v>
      </c>
      <c r="B29" s="112">
        <v>0.77214927176242176</v>
      </c>
      <c r="C29" s="112"/>
      <c r="D29" s="85">
        <v>0.82350000000000001</v>
      </c>
      <c r="E29" s="60">
        <v>34</v>
      </c>
      <c r="F29" s="18">
        <v>0</v>
      </c>
      <c r="G29" s="52">
        <v>0</v>
      </c>
      <c r="H29" s="120"/>
    </row>
    <row r="30" spans="1:8" s="20" customFormat="1" ht="31.5" x14ac:dyDescent="0.25">
      <c r="A30" s="22" t="s">
        <v>22</v>
      </c>
      <c r="B30" s="111"/>
      <c r="C30" s="111"/>
      <c r="D30" s="62"/>
      <c r="E30" s="11"/>
      <c r="F30" s="21"/>
      <c r="G30" s="51"/>
      <c r="H30" s="120"/>
    </row>
    <row r="31" spans="1:8" s="17" customFormat="1" x14ac:dyDescent="0.25">
      <c r="A31" s="19" t="s">
        <v>21</v>
      </c>
      <c r="B31" s="112">
        <v>0.70536145587307986</v>
      </c>
      <c r="C31" s="112"/>
      <c r="D31" s="65">
        <v>0.9677</v>
      </c>
      <c r="E31" s="60">
        <v>31</v>
      </c>
      <c r="F31" s="18">
        <v>0</v>
      </c>
      <c r="G31" s="52">
        <v>0</v>
      </c>
      <c r="H31" s="120"/>
    </row>
    <row r="32" spans="1:8" s="17" customFormat="1" x14ac:dyDescent="0.25">
      <c r="A32" s="19" t="s">
        <v>20</v>
      </c>
      <c r="B32" s="112">
        <v>0.63615495384562903</v>
      </c>
      <c r="C32" s="112"/>
      <c r="D32" s="65">
        <v>0.61360000000000003</v>
      </c>
      <c r="E32" s="60">
        <v>88</v>
      </c>
      <c r="F32" s="18">
        <v>0</v>
      </c>
      <c r="G32" s="52">
        <v>0</v>
      </c>
      <c r="H32" s="120"/>
    </row>
    <row r="33" spans="1:8" ht="31.5" x14ac:dyDescent="0.25">
      <c r="A33" s="13" t="s">
        <v>19</v>
      </c>
      <c r="B33" s="111"/>
      <c r="C33" s="111"/>
      <c r="D33" s="62"/>
      <c r="E33" s="71"/>
      <c r="F33" s="21"/>
      <c r="G33" s="51"/>
      <c r="H33" s="120"/>
    </row>
    <row r="34" spans="1:8" x14ac:dyDescent="0.25">
      <c r="A34" s="16" t="s">
        <v>18</v>
      </c>
      <c r="B34" s="112">
        <v>0.69563916003960302</v>
      </c>
      <c r="C34" s="112"/>
      <c r="D34" s="68">
        <v>0.67049999999999998</v>
      </c>
      <c r="E34" s="60">
        <v>88</v>
      </c>
      <c r="F34" s="18">
        <v>0</v>
      </c>
      <c r="G34" s="52">
        <v>0</v>
      </c>
      <c r="H34" s="120"/>
    </row>
    <row r="35" spans="1:8" x14ac:dyDescent="0.25">
      <c r="A35" s="16" t="s">
        <v>17</v>
      </c>
      <c r="B35" s="112">
        <v>0.57079171723940547</v>
      </c>
      <c r="C35" s="112"/>
      <c r="D35" s="68">
        <v>0.68969999999999998</v>
      </c>
      <c r="E35" s="60">
        <v>87</v>
      </c>
      <c r="F35" s="18">
        <v>0</v>
      </c>
      <c r="G35" s="52">
        <v>0</v>
      </c>
      <c r="H35" s="120"/>
    </row>
    <row r="36" spans="1:8" ht="31.5" customHeight="1" x14ac:dyDescent="0.25">
      <c r="A36" s="16" t="s">
        <v>16</v>
      </c>
      <c r="B36" s="112">
        <v>0.47512455188664032</v>
      </c>
      <c r="C36" s="112"/>
      <c r="D36" s="68">
        <v>0.43180000000000002</v>
      </c>
      <c r="E36" s="60">
        <v>88</v>
      </c>
      <c r="F36" s="18">
        <v>0</v>
      </c>
      <c r="G36" s="52">
        <v>0</v>
      </c>
      <c r="H36" s="120"/>
    </row>
    <row r="37" spans="1:8" ht="31.5" x14ac:dyDescent="0.25">
      <c r="A37" s="13" t="s">
        <v>15</v>
      </c>
      <c r="B37" s="111"/>
      <c r="C37" s="111"/>
      <c r="D37" s="62"/>
      <c r="E37" s="71"/>
      <c r="F37" s="21"/>
      <c r="G37" s="51"/>
      <c r="H37" s="120"/>
    </row>
    <row r="38" spans="1:8" x14ac:dyDescent="0.25">
      <c r="A38" s="15" t="s">
        <v>14</v>
      </c>
      <c r="B38" s="112" t="s">
        <v>98</v>
      </c>
      <c r="C38" s="112"/>
      <c r="D38" s="65">
        <v>0.86539999999999995</v>
      </c>
      <c r="E38" s="66">
        <v>52</v>
      </c>
      <c r="F38" s="18">
        <v>0</v>
      </c>
      <c r="G38" s="52">
        <v>0</v>
      </c>
      <c r="H38" s="120"/>
    </row>
    <row r="39" spans="1:8" x14ac:dyDescent="0.25">
      <c r="A39" s="15" t="s">
        <v>13</v>
      </c>
      <c r="B39" s="112" t="s">
        <v>98</v>
      </c>
      <c r="C39" s="112"/>
      <c r="D39" s="65">
        <v>0.66669999999999996</v>
      </c>
      <c r="E39" s="66">
        <v>66</v>
      </c>
      <c r="F39" s="18">
        <v>0</v>
      </c>
      <c r="G39" s="52">
        <v>0</v>
      </c>
      <c r="H39" s="120"/>
    </row>
    <row r="40" spans="1:8" x14ac:dyDescent="0.25">
      <c r="A40" s="15" t="s">
        <v>12</v>
      </c>
      <c r="B40" s="112" t="s">
        <v>98</v>
      </c>
      <c r="C40" s="112"/>
      <c r="D40" s="68">
        <v>0.80679999999999996</v>
      </c>
      <c r="E40" s="66">
        <v>88</v>
      </c>
      <c r="F40" s="18">
        <v>0</v>
      </c>
      <c r="G40" s="52">
        <v>0</v>
      </c>
      <c r="H40" s="120"/>
    </row>
    <row r="41" spans="1:8" x14ac:dyDescent="0.25">
      <c r="A41" s="15" t="s">
        <v>11</v>
      </c>
      <c r="B41" s="112" t="s">
        <v>98</v>
      </c>
      <c r="C41" s="112"/>
      <c r="D41" s="68">
        <v>0.71260000000000001</v>
      </c>
      <c r="E41" s="66">
        <v>87</v>
      </c>
      <c r="F41" s="18">
        <v>0</v>
      </c>
      <c r="G41" s="52">
        <v>0</v>
      </c>
      <c r="H41" s="120"/>
    </row>
    <row r="42" spans="1:8" x14ac:dyDescent="0.25">
      <c r="A42" s="15" t="s">
        <v>10</v>
      </c>
      <c r="B42" s="112" t="s">
        <v>98</v>
      </c>
      <c r="C42" s="112"/>
      <c r="D42" s="68">
        <v>0.59019999999999995</v>
      </c>
      <c r="E42" s="66">
        <v>61</v>
      </c>
      <c r="F42" s="18">
        <v>0</v>
      </c>
      <c r="G42" s="52">
        <v>0</v>
      </c>
      <c r="H42" s="120"/>
    </row>
    <row r="43" spans="1:8" ht="31.5" x14ac:dyDescent="0.25">
      <c r="A43" s="13" t="s">
        <v>9</v>
      </c>
      <c r="B43" s="111"/>
      <c r="C43" s="111"/>
      <c r="D43" s="62"/>
      <c r="E43" s="14"/>
      <c r="F43" s="21"/>
      <c r="G43" s="51"/>
      <c r="H43" s="120"/>
    </row>
    <row r="44" spans="1:8" ht="31.5" x14ac:dyDescent="0.25">
      <c r="A44" s="10" t="s">
        <v>8</v>
      </c>
      <c r="B44" s="112">
        <v>0.50407932407965783</v>
      </c>
      <c r="C44" s="112"/>
      <c r="D44" s="68">
        <v>0.51139999999999997</v>
      </c>
      <c r="E44" s="66">
        <v>88</v>
      </c>
      <c r="F44" s="18">
        <v>0</v>
      </c>
      <c r="G44" s="52">
        <v>0</v>
      </c>
      <c r="H44" s="120"/>
    </row>
    <row r="45" spans="1:8" x14ac:dyDescent="0.25">
      <c r="A45" s="10" t="s">
        <v>7</v>
      </c>
      <c r="B45" s="112">
        <v>0.53092926905840643</v>
      </c>
      <c r="C45" s="112"/>
      <c r="D45" s="68">
        <v>0.61729999999999996</v>
      </c>
      <c r="E45" s="66">
        <v>81</v>
      </c>
      <c r="F45" s="18">
        <v>0</v>
      </c>
      <c r="G45" s="52">
        <v>0</v>
      </c>
      <c r="H45" s="120"/>
    </row>
    <row r="46" spans="1:8" x14ac:dyDescent="0.25">
      <c r="A46" s="10" t="s">
        <v>6</v>
      </c>
      <c r="B46" s="112">
        <v>0.66226255679497203</v>
      </c>
      <c r="C46" s="112"/>
      <c r="D46" s="68">
        <v>0.76139999999999997</v>
      </c>
      <c r="E46" s="66">
        <v>88</v>
      </c>
      <c r="F46" s="18">
        <v>0</v>
      </c>
      <c r="G46" s="52">
        <v>0</v>
      </c>
      <c r="H46" s="120"/>
    </row>
    <row r="47" spans="1:8" ht="31.5" x14ac:dyDescent="0.25">
      <c r="A47" s="10" t="s">
        <v>5</v>
      </c>
      <c r="B47" s="112">
        <v>0.46463132283417963</v>
      </c>
      <c r="C47" s="112"/>
      <c r="D47" s="68">
        <v>0.52939999999999998</v>
      </c>
      <c r="E47" s="66">
        <v>68</v>
      </c>
      <c r="F47" s="18">
        <v>0</v>
      </c>
      <c r="G47" s="52">
        <v>0</v>
      </c>
      <c r="H47" s="120"/>
    </row>
    <row r="48" spans="1:8" ht="31.5" x14ac:dyDescent="0.25">
      <c r="A48" s="13" t="s">
        <v>4</v>
      </c>
      <c r="B48" s="111"/>
      <c r="C48" s="111"/>
      <c r="D48" s="62"/>
      <c r="E48" s="11"/>
      <c r="F48" s="21"/>
      <c r="G48" s="51"/>
      <c r="H48" s="120"/>
    </row>
    <row r="49" spans="1:8" x14ac:dyDescent="0.25">
      <c r="A49" s="10" t="s">
        <v>3</v>
      </c>
      <c r="B49" s="112" t="s">
        <v>98</v>
      </c>
      <c r="C49" s="112"/>
      <c r="D49" s="68">
        <v>0.97140000000000004</v>
      </c>
      <c r="E49" s="60">
        <v>70</v>
      </c>
      <c r="F49" s="18">
        <v>0</v>
      </c>
      <c r="G49" s="52">
        <v>0</v>
      </c>
      <c r="H49" s="120"/>
    </row>
    <row r="50" spans="1:8" ht="31.5" x14ac:dyDescent="0.25">
      <c r="A50" s="13" t="s">
        <v>2</v>
      </c>
      <c r="B50" s="111"/>
      <c r="C50" s="111"/>
      <c r="D50" s="62"/>
      <c r="E50" s="11"/>
      <c r="F50" s="21"/>
      <c r="G50" s="51"/>
      <c r="H50" s="120"/>
    </row>
    <row r="51" spans="1:8" x14ac:dyDescent="0.25">
      <c r="A51" s="10" t="s">
        <v>1</v>
      </c>
      <c r="B51" s="112" t="s">
        <v>98</v>
      </c>
      <c r="C51" s="112"/>
      <c r="D51" s="68">
        <v>0.71589999999999998</v>
      </c>
      <c r="E51" s="60">
        <v>88</v>
      </c>
      <c r="F51" s="66">
        <v>0</v>
      </c>
      <c r="G51" s="99">
        <v>0</v>
      </c>
      <c r="H51" s="120"/>
    </row>
    <row r="52" spans="1:8" ht="16.5" thickBot="1" x14ac:dyDescent="0.3">
      <c r="A52" s="9" t="s">
        <v>0</v>
      </c>
      <c r="B52" s="113" t="s">
        <v>98</v>
      </c>
      <c r="C52" s="113"/>
      <c r="D52" s="86">
        <v>0.81030000000000002</v>
      </c>
      <c r="E52" s="61">
        <v>58</v>
      </c>
      <c r="F52" s="101">
        <v>0</v>
      </c>
      <c r="G52" s="100">
        <v>0</v>
      </c>
      <c r="H52" s="121"/>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53"/>
  <sheetViews>
    <sheetView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5" customHeight="1" thickBot="1" x14ac:dyDescent="0.3">
      <c r="A1" s="123" t="s">
        <v>111</v>
      </c>
      <c r="B1" s="124"/>
      <c r="C1" s="124"/>
      <c r="D1" s="124"/>
      <c r="E1" s="124"/>
      <c r="F1" s="124"/>
      <c r="G1" s="125"/>
      <c r="H1" s="126" t="s">
        <v>58</v>
      </c>
    </row>
    <row r="2" spans="1:8" ht="46.5" customHeight="1" thickBot="1" x14ac:dyDescent="0.3">
      <c r="A2" s="116" t="s">
        <v>113</v>
      </c>
      <c r="B2" s="117"/>
      <c r="C2" s="117"/>
      <c r="D2" s="117"/>
      <c r="E2" s="117"/>
      <c r="F2" s="117"/>
      <c r="G2" s="118"/>
      <c r="H2" s="127"/>
    </row>
    <row r="3" spans="1:8" ht="36.75" customHeight="1" x14ac:dyDescent="0.25">
      <c r="A3" s="83" t="s">
        <v>57</v>
      </c>
      <c r="B3" s="122" t="s">
        <v>38</v>
      </c>
      <c r="C3" s="122"/>
      <c r="D3" s="129" t="s">
        <v>62</v>
      </c>
      <c r="E3" s="129"/>
      <c r="F3" s="129"/>
      <c r="G3" s="84" t="s">
        <v>55</v>
      </c>
      <c r="H3" s="127"/>
    </row>
    <row r="4" spans="1:8" ht="36.75" customHeight="1" x14ac:dyDescent="0.25">
      <c r="A4" s="25"/>
      <c r="B4" s="69" t="s">
        <v>54</v>
      </c>
      <c r="C4" s="69" t="s">
        <v>51</v>
      </c>
      <c r="D4" s="70" t="s">
        <v>53</v>
      </c>
      <c r="E4" s="70" t="s">
        <v>52</v>
      </c>
      <c r="F4" s="70" t="s">
        <v>51</v>
      </c>
      <c r="G4" s="24" t="s">
        <v>51</v>
      </c>
      <c r="H4" s="127"/>
    </row>
    <row r="5" spans="1:8" x14ac:dyDescent="0.25">
      <c r="A5" s="13" t="s">
        <v>50</v>
      </c>
      <c r="D5" s="4"/>
      <c r="E5" s="4"/>
      <c r="F5" s="11"/>
      <c r="G5" s="45"/>
      <c r="H5" s="127"/>
    </row>
    <row r="6" spans="1:8" x14ac:dyDescent="0.25">
      <c r="A6" s="16" t="s">
        <v>49</v>
      </c>
      <c r="B6" s="60">
        <v>4678</v>
      </c>
      <c r="C6" s="60">
        <v>267</v>
      </c>
      <c r="D6" s="48"/>
      <c r="E6" s="43">
        <f>D6/B6</f>
        <v>0</v>
      </c>
      <c r="F6" s="48"/>
      <c r="G6" s="88"/>
      <c r="H6" s="127"/>
    </row>
    <row r="7" spans="1:8" x14ac:dyDescent="0.25">
      <c r="A7" s="16" t="s">
        <v>48</v>
      </c>
      <c r="B7" s="60">
        <v>13968</v>
      </c>
      <c r="C7" s="60">
        <v>126</v>
      </c>
      <c r="D7" s="48"/>
      <c r="E7" s="43">
        <f t="shared" ref="E7:E10" si="0">D7/B7</f>
        <v>0</v>
      </c>
      <c r="F7" s="48"/>
      <c r="G7" s="88"/>
      <c r="H7" s="127"/>
    </row>
    <row r="8" spans="1:8" x14ac:dyDescent="0.25">
      <c r="A8" s="16" t="s">
        <v>47</v>
      </c>
      <c r="B8" s="60">
        <v>2666</v>
      </c>
      <c r="C8" s="60">
        <v>495</v>
      </c>
      <c r="D8" s="48"/>
      <c r="E8" s="43">
        <f t="shared" si="0"/>
        <v>0</v>
      </c>
      <c r="F8" s="48"/>
      <c r="G8" s="88"/>
      <c r="H8" s="127"/>
    </row>
    <row r="9" spans="1:8" x14ac:dyDescent="0.25">
      <c r="A9" s="16" t="s">
        <v>46</v>
      </c>
      <c r="B9" s="60">
        <v>1333</v>
      </c>
      <c r="C9" s="60">
        <v>478</v>
      </c>
      <c r="D9" s="48"/>
      <c r="E9" s="43">
        <f t="shared" si="0"/>
        <v>0</v>
      </c>
      <c r="F9" s="48"/>
      <c r="G9" s="88"/>
      <c r="H9" s="127"/>
    </row>
    <row r="10" spans="1:8" ht="16.5" thickBot="1" x14ac:dyDescent="0.3">
      <c r="A10" s="73" t="s">
        <v>45</v>
      </c>
      <c r="B10" s="74">
        <v>188</v>
      </c>
      <c r="C10" s="74">
        <v>621</v>
      </c>
      <c r="D10" s="94"/>
      <c r="E10" s="43">
        <f t="shared" si="0"/>
        <v>0</v>
      </c>
      <c r="F10" s="75"/>
      <c r="G10" s="89"/>
      <c r="H10" s="127"/>
    </row>
    <row r="11" spans="1:8" ht="16.5" thickBot="1" x14ac:dyDescent="0.3">
      <c r="A11" s="78" t="s">
        <v>44</v>
      </c>
      <c r="B11" s="79"/>
      <c r="C11" s="79"/>
      <c r="D11" s="80"/>
      <c r="E11" s="80"/>
      <c r="F11" s="81"/>
      <c r="G11" s="82"/>
      <c r="H11" s="127"/>
    </row>
    <row r="12" spans="1:8" ht="18.75" customHeight="1" x14ac:dyDescent="0.25">
      <c r="A12" s="42" t="s">
        <v>43</v>
      </c>
      <c r="B12" s="39"/>
      <c r="C12" s="39"/>
      <c r="D12" s="38"/>
      <c r="E12" s="46"/>
      <c r="F12" s="37"/>
      <c r="G12" s="36"/>
      <c r="H12" s="127"/>
    </row>
    <row r="13" spans="1:8" ht="18.75" customHeight="1" thickBot="1" x14ac:dyDescent="0.3">
      <c r="A13" s="35" t="s">
        <v>42</v>
      </c>
      <c r="B13" s="34"/>
      <c r="C13" s="34"/>
      <c r="D13" s="41"/>
      <c r="E13" s="32"/>
      <c r="F13" s="31"/>
      <c r="G13" s="30"/>
      <c r="H13" s="127"/>
    </row>
    <row r="14" spans="1:8" ht="18.75" customHeight="1" x14ac:dyDescent="0.25">
      <c r="A14" s="40" t="s">
        <v>41</v>
      </c>
      <c r="B14" s="39"/>
      <c r="C14" s="39"/>
      <c r="D14" s="38"/>
      <c r="E14" s="46"/>
      <c r="F14" s="37"/>
      <c r="G14" s="36"/>
      <c r="H14" s="127"/>
    </row>
    <row r="15" spans="1:8" ht="18.75" customHeight="1" thickBot="1" x14ac:dyDescent="0.3">
      <c r="A15" s="35" t="s">
        <v>40</v>
      </c>
      <c r="B15" s="34"/>
      <c r="C15" s="34"/>
      <c r="D15" s="41"/>
      <c r="E15" s="32"/>
      <c r="F15" s="31"/>
      <c r="G15" s="30"/>
      <c r="H15" s="127"/>
    </row>
    <row r="16" spans="1:8" ht="18.75" customHeight="1" x14ac:dyDescent="0.25">
      <c r="A16" s="40" t="s">
        <v>100</v>
      </c>
      <c r="B16" s="39"/>
      <c r="C16" s="39"/>
      <c r="D16" s="38"/>
      <c r="E16" s="47"/>
      <c r="F16" s="37"/>
      <c r="G16" s="36"/>
      <c r="H16" s="127"/>
    </row>
    <row r="17" spans="1:8" ht="16.5" thickBot="1" x14ac:dyDescent="0.3">
      <c r="A17" s="35" t="s">
        <v>99</v>
      </c>
      <c r="B17" s="34"/>
      <c r="C17" s="34"/>
      <c r="D17" s="33"/>
      <c r="E17" s="32"/>
      <c r="F17" s="31"/>
      <c r="G17" s="30"/>
      <c r="H17" s="127"/>
    </row>
    <row r="18" spans="1:8" ht="32.25" thickBot="1" x14ac:dyDescent="0.3">
      <c r="A18" s="54" t="s">
        <v>39</v>
      </c>
      <c r="B18" s="55"/>
      <c r="C18" s="55"/>
      <c r="D18" s="109"/>
      <c r="E18" s="110"/>
      <c r="F18" s="56"/>
      <c r="G18" s="57"/>
      <c r="H18" s="127"/>
    </row>
    <row r="19" spans="1:8" ht="46.5" customHeight="1" thickBot="1" x14ac:dyDescent="0.3">
      <c r="A19" s="116" t="s">
        <v>115</v>
      </c>
      <c r="B19" s="117"/>
      <c r="C19" s="117"/>
      <c r="D19" s="117"/>
      <c r="E19" s="117"/>
      <c r="F19" s="117"/>
      <c r="G19" s="118"/>
      <c r="H19" s="127"/>
    </row>
    <row r="20" spans="1:8" ht="36.75" customHeight="1" x14ac:dyDescent="0.25">
      <c r="A20" s="83" t="s">
        <v>30</v>
      </c>
      <c r="B20" s="122" t="s">
        <v>29</v>
      </c>
      <c r="C20" s="122"/>
      <c r="D20" s="92" t="s">
        <v>38</v>
      </c>
      <c r="E20" s="129" t="s">
        <v>61</v>
      </c>
      <c r="F20" s="129"/>
      <c r="G20" s="84" t="s">
        <v>108</v>
      </c>
      <c r="H20" s="127"/>
    </row>
    <row r="21" spans="1:8" x14ac:dyDescent="0.25">
      <c r="A21" s="16" t="s">
        <v>36</v>
      </c>
      <c r="B21" s="130">
        <v>0.40500000000000003</v>
      </c>
      <c r="C21" s="130"/>
      <c r="D21" s="108">
        <v>0.28000000000000003</v>
      </c>
      <c r="E21" s="131"/>
      <c r="F21" s="131"/>
      <c r="G21" s="29"/>
      <c r="H21" s="127"/>
    </row>
    <row r="22" spans="1:8" x14ac:dyDescent="0.25">
      <c r="A22" s="16" t="s">
        <v>35</v>
      </c>
      <c r="B22" s="130">
        <v>0.436</v>
      </c>
      <c r="C22" s="130"/>
      <c r="D22" s="64">
        <v>0.41899999999999998</v>
      </c>
      <c r="E22" s="131"/>
      <c r="F22" s="131"/>
      <c r="G22" s="29"/>
      <c r="H22" s="127"/>
    </row>
    <row r="23" spans="1:8" x14ac:dyDescent="0.25">
      <c r="A23" s="16" t="s">
        <v>34</v>
      </c>
      <c r="B23" s="130">
        <v>0.30299999999999999</v>
      </c>
      <c r="C23" s="130"/>
      <c r="D23" s="64">
        <v>0.318</v>
      </c>
      <c r="E23" s="131"/>
      <c r="F23" s="131"/>
      <c r="G23" s="29"/>
      <c r="H23" s="127"/>
    </row>
    <row r="24" spans="1:8" s="26" customFormat="1" ht="31.5" x14ac:dyDescent="0.25">
      <c r="A24" s="28" t="s">
        <v>33</v>
      </c>
      <c r="B24" s="132">
        <v>8.3000000000000004E-2</v>
      </c>
      <c r="C24" s="132"/>
      <c r="D24" s="64">
        <v>4.2700000000000002E-2</v>
      </c>
      <c r="E24" s="133"/>
      <c r="F24" s="133"/>
      <c r="G24" s="27"/>
      <c r="H24" s="127"/>
    </row>
    <row r="25" spans="1:8" ht="32.25" thickBot="1" x14ac:dyDescent="0.3">
      <c r="A25" s="35" t="s">
        <v>32</v>
      </c>
      <c r="B25" s="114">
        <v>4.0999999999999996</v>
      </c>
      <c r="C25" s="114"/>
      <c r="D25" s="91">
        <v>4.9000000000000004</v>
      </c>
      <c r="E25" s="134"/>
      <c r="F25" s="134"/>
      <c r="G25" s="53"/>
      <c r="H25" s="127"/>
    </row>
    <row r="26" spans="1:8" ht="46.5" customHeight="1" thickBot="1" x14ac:dyDescent="0.3">
      <c r="A26" s="116" t="s">
        <v>116</v>
      </c>
      <c r="B26" s="117"/>
      <c r="C26" s="117"/>
      <c r="D26" s="117"/>
      <c r="E26" s="117"/>
      <c r="F26" s="117"/>
      <c r="G26" s="118"/>
      <c r="H26" s="119" t="s">
        <v>31</v>
      </c>
    </row>
    <row r="27" spans="1:8" s="17" customFormat="1" ht="44.25" customHeight="1" x14ac:dyDescent="0.25">
      <c r="A27" s="83" t="s">
        <v>30</v>
      </c>
      <c r="B27" s="122" t="s">
        <v>93</v>
      </c>
      <c r="C27" s="122"/>
      <c r="D27" s="92" t="s">
        <v>28</v>
      </c>
      <c r="E27" s="92" t="s">
        <v>27</v>
      </c>
      <c r="F27" s="92" t="s">
        <v>26</v>
      </c>
      <c r="G27" s="84" t="s">
        <v>25</v>
      </c>
      <c r="H27" s="120"/>
    </row>
    <row r="28" spans="1:8" s="20" customFormat="1" ht="31.5" x14ac:dyDescent="0.25">
      <c r="A28" s="22" t="s">
        <v>24</v>
      </c>
      <c r="B28" s="111"/>
      <c r="C28" s="111"/>
      <c r="D28" s="12"/>
      <c r="E28" s="23"/>
      <c r="F28" s="21"/>
      <c r="G28" s="51"/>
      <c r="H28" s="120"/>
    </row>
    <row r="29" spans="1:8" s="17" customFormat="1" x14ac:dyDescent="0.25">
      <c r="A29" s="19" t="s">
        <v>23</v>
      </c>
      <c r="B29" s="112">
        <v>0.77214927176242176</v>
      </c>
      <c r="C29" s="112"/>
      <c r="D29" s="85">
        <v>0.82350000000000001</v>
      </c>
      <c r="E29" s="60">
        <v>34</v>
      </c>
      <c r="F29" s="72">
        <v>0.33300000000000002</v>
      </c>
      <c r="G29" s="52">
        <v>3</v>
      </c>
      <c r="H29" s="120"/>
    </row>
    <row r="30" spans="1:8" s="20" customFormat="1" ht="31.5" x14ac:dyDescent="0.25">
      <c r="A30" s="22" t="s">
        <v>22</v>
      </c>
      <c r="B30" s="111"/>
      <c r="C30" s="111"/>
      <c r="D30" s="62"/>
      <c r="E30" s="11"/>
      <c r="F30" s="96"/>
      <c r="G30" s="51"/>
      <c r="H30" s="120"/>
    </row>
    <row r="31" spans="1:8" s="17" customFormat="1" x14ac:dyDescent="0.25">
      <c r="A31" s="19" t="s">
        <v>21</v>
      </c>
      <c r="B31" s="112">
        <v>0.70536145587307986</v>
      </c>
      <c r="C31" s="112"/>
      <c r="D31" s="65">
        <v>0.9677</v>
      </c>
      <c r="E31" s="60">
        <v>31</v>
      </c>
      <c r="F31" s="72">
        <v>1</v>
      </c>
      <c r="G31" s="52">
        <v>2</v>
      </c>
      <c r="H31" s="120"/>
    </row>
    <row r="32" spans="1:8" s="17" customFormat="1" x14ac:dyDescent="0.25">
      <c r="A32" s="19" t="s">
        <v>20</v>
      </c>
      <c r="B32" s="112">
        <v>0.63615495384562903</v>
      </c>
      <c r="C32" s="112"/>
      <c r="D32" s="65">
        <v>0.61360000000000003</v>
      </c>
      <c r="E32" s="60">
        <v>88</v>
      </c>
      <c r="F32" s="72">
        <v>0.88890000000000002</v>
      </c>
      <c r="G32" s="52">
        <v>9</v>
      </c>
      <c r="H32" s="120"/>
    </row>
    <row r="33" spans="1:8" ht="31.5" x14ac:dyDescent="0.25">
      <c r="A33" s="13" t="s">
        <v>19</v>
      </c>
      <c r="B33" s="111"/>
      <c r="C33" s="111"/>
      <c r="D33" s="62"/>
      <c r="E33" s="71"/>
      <c r="F33" s="96"/>
      <c r="G33" s="51"/>
      <c r="H33" s="120"/>
    </row>
    <row r="34" spans="1:8" x14ac:dyDescent="0.25">
      <c r="A34" s="16" t="s">
        <v>18</v>
      </c>
      <c r="B34" s="112">
        <v>0.69563916003960302</v>
      </c>
      <c r="C34" s="112"/>
      <c r="D34" s="68">
        <v>0.67049999999999998</v>
      </c>
      <c r="E34" s="60">
        <v>88</v>
      </c>
      <c r="F34" s="72">
        <v>1</v>
      </c>
      <c r="G34" s="52">
        <v>9</v>
      </c>
      <c r="H34" s="120"/>
    </row>
    <row r="35" spans="1:8" x14ac:dyDescent="0.25">
      <c r="A35" s="16" t="s">
        <v>17</v>
      </c>
      <c r="B35" s="112">
        <v>0.57079171723940547</v>
      </c>
      <c r="C35" s="112"/>
      <c r="D35" s="68">
        <v>0.68969999999999998</v>
      </c>
      <c r="E35" s="60">
        <v>87</v>
      </c>
      <c r="F35" s="72">
        <v>0.44440000000000002</v>
      </c>
      <c r="G35" s="52">
        <v>9</v>
      </c>
      <c r="H35" s="120"/>
    </row>
    <row r="36" spans="1:8" ht="31.5" customHeight="1" x14ac:dyDescent="0.25">
      <c r="A36" s="16" t="s">
        <v>16</v>
      </c>
      <c r="B36" s="112">
        <v>0.47512455188664032</v>
      </c>
      <c r="C36" s="112"/>
      <c r="D36" s="68">
        <v>0.43180000000000002</v>
      </c>
      <c r="E36" s="60">
        <v>88</v>
      </c>
      <c r="F36" s="72">
        <v>0.44440000000000002</v>
      </c>
      <c r="G36" s="52">
        <v>9</v>
      </c>
      <c r="H36" s="120"/>
    </row>
    <row r="37" spans="1:8" ht="31.5" x14ac:dyDescent="0.25">
      <c r="A37" s="13" t="s">
        <v>15</v>
      </c>
      <c r="B37" s="111"/>
      <c r="C37" s="111"/>
      <c r="D37" s="62"/>
      <c r="E37" s="71"/>
      <c r="F37" s="96"/>
      <c r="G37" s="51"/>
      <c r="H37" s="120"/>
    </row>
    <row r="38" spans="1:8" x14ac:dyDescent="0.25">
      <c r="A38" s="15" t="s">
        <v>14</v>
      </c>
      <c r="B38" s="112" t="s">
        <v>98</v>
      </c>
      <c r="C38" s="112"/>
      <c r="D38" s="65">
        <v>0.86539999999999995</v>
      </c>
      <c r="E38" s="66">
        <v>52</v>
      </c>
      <c r="F38" s="72">
        <v>1</v>
      </c>
      <c r="G38" s="52">
        <v>2</v>
      </c>
      <c r="H38" s="120"/>
    </row>
    <row r="39" spans="1:8" x14ac:dyDescent="0.25">
      <c r="A39" s="15" t="s">
        <v>13</v>
      </c>
      <c r="B39" s="112" t="s">
        <v>98</v>
      </c>
      <c r="C39" s="112"/>
      <c r="D39" s="65">
        <v>0.66669999999999996</v>
      </c>
      <c r="E39" s="66">
        <v>66</v>
      </c>
      <c r="F39" s="72">
        <v>1</v>
      </c>
      <c r="G39" s="52">
        <v>5</v>
      </c>
      <c r="H39" s="120"/>
    </row>
    <row r="40" spans="1:8" x14ac:dyDescent="0.25">
      <c r="A40" s="15" t="s">
        <v>12</v>
      </c>
      <c r="B40" s="112" t="s">
        <v>98</v>
      </c>
      <c r="C40" s="112"/>
      <c r="D40" s="68">
        <v>0.80679999999999996</v>
      </c>
      <c r="E40" s="66">
        <v>88</v>
      </c>
      <c r="F40" s="72">
        <v>1</v>
      </c>
      <c r="G40" s="52">
        <v>9</v>
      </c>
      <c r="H40" s="120"/>
    </row>
    <row r="41" spans="1:8" x14ac:dyDescent="0.25">
      <c r="A41" s="15" t="s">
        <v>11</v>
      </c>
      <c r="B41" s="112" t="s">
        <v>98</v>
      </c>
      <c r="C41" s="112"/>
      <c r="D41" s="68">
        <v>0.71260000000000001</v>
      </c>
      <c r="E41" s="66">
        <v>87</v>
      </c>
      <c r="F41" s="72">
        <v>1</v>
      </c>
      <c r="G41" s="52">
        <v>8</v>
      </c>
      <c r="H41" s="120"/>
    </row>
    <row r="42" spans="1:8" x14ac:dyDescent="0.25">
      <c r="A42" s="15" t="s">
        <v>10</v>
      </c>
      <c r="B42" s="112" t="s">
        <v>98</v>
      </c>
      <c r="C42" s="112"/>
      <c r="D42" s="68">
        <v>0.59019999999999995</v>
      </c>
      <c r="E42" s="66">
        <v>61</v>
      </c>
      <c r="F42" s="72">
        <v>0.8</v>
      </c>
      <c r="G42" s="52">
        <v>5</v>
      </c>
      <c r="H42" s="120"/>
    </row>
    <row r="43" spans="1:8" ht="31.5" x14ac:dyDescent="0.25">
      <c r="A43" s="13" t="s">
        <v>9</v>
      </c>
      <c r="B43" s="111"/>
      <c r="C43" s="111"/>
      <c r="D43" s="62"/>
      <c r="E43" s="14"/>
      <c r="F43" s="96"/>
      <c r="G43" s="51"/>
      <c r="H43" s="120"/>
    </row>
    <row r="44" spans="1:8" ht="31.5" x14ac:dyDescent="0.25">
      <c r="A44" s="10" t="s">
        <v>8</v>
      </c>
      <c r="B44" s="112">
        <v>0.50407932407965783</v>
      </c>
      <c r="C44" s="112"/>
      <c r="D44" s="68">
        <v>0.51139999999999997</v>
      </c>
      <c r="E44" s="66">
        <v>88</v>
      </c>
      <c r="F44" s="72">
        <v>0.77780000000000005</v>
      </c>
      <c r="G44" s="52">
        <v>9</v>
      </c>
      <c r="H44" s="120"/>
    </row>
    <row r="45" spans="1:8" x14ac:dyDescent="0.25">
      <c r="A45" s="10" t="s">
        <v>7</v>
      </c>
      <c r="B45" s="112">
        <v>0.53092926905840643</v>
      </c>
      <c r="C45" s="112"/>
      <c r="D45" s="68">
        <v>0.61729999999999996</v>
      </c>
      <c r="E45" s="66">
        <v>81</v>
      </c>
      <c r="F45" s="72">
        <v>0.71430000000000005</v>
      </c>
      <c r="G45" s="52">
        <v>7</v>
      </c>
      <c r="H45" s="120"/>
    </row>
    <row r="46" spans="1:8" x14ac:dyDescent="0.25">
      <c r="A46" s="10" t="s">
        <v>6</v>
      </c>
      <c r="B46" s="112">
        <v>0.66226255679497203</v>
      </c>
      <c r="C46" s="112"/>
      <c r="D46" s="68">
        <v>0.76139999999999997</v>
      </c>
      <c r="E46" s="66">
        <v>88</v>
      </c>
      <c r="F46" s="72">
        <v>1</v>
      </c>
      <c r="G46" s="52">
        <v>9</v>
      </c>
      <c r="H46" s="120"/>
    </row>
    <row r="47" spans="1:8" ht="31.5" x14ac:dyDescent="0.25">
      <c r="A47" s="10" t="s">
        <v>5</v>
      </c>
      <c r="B47" s="112">
        <v>0.46463132283417963</v>
      </c>
      <c r="C47" s="112"/>
      <c r="D47" s="68">
        <v>0.52939999999999998</v>
      </c>
      <c r="E47" s="66">
        <v>68</v>
      </c>
      <c r="F47" s="72">
        <v>1</v>
      </c>
      <c r="G47" s="52">
        <v>6</v>
      </c>
      <c r="H47" s="120"/>
    </row>
    <row r="48" spans="1:8" ht="31.5" x14ac:dyDescent="0.25">
      <c r="A48" s="13" t="s">
        <v>4</v>
      </c>
      <c r="B48" s="111"/>
      <c r="C48" s="111"/>
      <c r="D48" s="62"/>
      <c r="E48" s="11"/>
      <c r="F48" s="96"/>
      <c r="G48" s="51"/>
      <c r="H48" s="120"/>
    </row>
    <row r="49" spans="1:8" x14ac:dyDescent="0.25">
      <c r="A49" s="10" t="s">
        <v>3</v>
      </c>
      <c r="B49" s="112" t="s">
        <v>98</v>
      </c>
      <c r="C49" s="112"/>
      <c r="D49" s="68">
        <v>0.97140000000000004</v>
      </c>
      <c r="E49" s="60">
        <v>70</v>
      </c>
      <c r="F49" s="72">
        <v>1</v>
      </c>
      <c r="G49" s="52">
        <v>7</v>
      </c>
      <c r="H49" s="120"/>
    </row>
    <row r="50" spans="1:8" ht="31.5" x14ac:dyDescent="0.25">
      <c r="A50" s="13" t="s">
        <v>2</v>
      </c>
      <c r="B50" s="111"/>
      <c r="C50" s="111"/>
      <c r="D50" s="62"/>
      <c r="E50" s="11"/>
      <c r="F50" s="96"/>
      <c r="G50" s="51"/>
      <c r="H50" s="120"/>
    </row>
    <row r="51" spans="1:8" x14ac:dyDescent="0.25">
      <c r="A51" s="10" t="s">
        <v>1</v>
      </c>
      <c r="B51" s="112" t="s">
        <v>98</v>
      </c>
      <c r="C51" s="112"/>
      <c r="D51" s="68">
        <v>0.71589999999999998</v>
      </c>
      <c r="E51" s="60">
        <v>88</v>
      </c>
      <c r="F51" s="102">
        <v>0.88890000000000002</v>
      </c>
      <c r="G51" s="99">
        <v>9</v>
      </c>
      <c r="H51" s="120"/>
    </row>
    <row r="52" spans="1:8" ht="16.5" thickBot="1" x14ac:dyDescent="0.3">
      <c r="A52" s="9" t="s">
        <v>0</v>
      </c>
      <c r="B52" s="113" t="s">
        <v>98</v>
      </c>
      <c r="C52" s="113"/>
      <c r="D52" s="86">
        <v>0.81030000000000002</v>
      </c>
      <c r="E52" s="61">
        <v>58</v>
      </c>
      <c r="F52" s="103">
        <v>1</v>
      </c>
      <c r="G52" s="100">
        <v>4</v>
      </c>
      <c r="H52" s="121"/>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H53"/>
  <sheetViews>
    <sheetView topLeftCell="A25"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48" customWidth="1"/>
    <col min="7" max="7" width="11.85546875" style="48" customWidth="1"/>
    <col min="8" max="16384" width="9.140625" style="1"/>
  </cols>
  <sheetData>
    <row r="1" spans="1:8" ht="45" customHeight="1" thickBot="1" x14ac:dyDescent="0.3">
      <c r="A1" s="123" t="s">
        <v>111</v>
      </c>
      <c r="B1" s="124"/>
      <c r="C1" s="124"/>
      <c r="D1" s="124"/>
      <c r="E1" s="124"/>
      <c r="F1" s="124"/>
      <c r="G1" s="125"/>
      <c r="H1" s="126" t="s">
        <v>58</v>
      </c>
    </row>
    <row r="2" spans="1:8" ht="46.5" customHeight="1" thickBot="1" x14ac:dyDescent="0.3">
      <c r="A2" s="116" t="s">
        <v>113</v>
      </c>
      <c r="B2" s="117"/>
      <c r="C2" s="117"/>
      <c r="D2" s="117"/>
      <c r="E2" s="117"/>
      <c r="F2" s="117"/>
      <c r="G2" s="118"/>
      <c r="H2" s="127"/>
    </row>
    <row r="3" spans="1:8" ht="36.75" customHeight="1" x14ac:dyDescent="0.25">
      <c r="A3" s="83" t="s">
        <v>57</v>
      </c>
      <c r="B3" s="122" t="s">
        <v>38</v>
      </c>
      <c r="C3" s="122"/>
      <c r="D3" s="129" t="s">
        <v>64</v>
      </c>
      <c r="E3" s="129"/>
      <c r="F3" s="129"/>
      <c r="G3" s="84" t="s">
        <v>55</v>
      </c>
      <c r="H3" s="127"/>
    </row>
    <row r="4" spans="1:8" ht="36.75" customHeight="1" x14ac:dyDescent="0.25">
      <c r="A4" s="25"/>
      <c r="B4" s="69" t="s">
        <v>54</v>
      </c>
      <c r="C4" s="69" t="s">
        <v>51</v>
      </c>
      <c r="D4" s="70" t="s">
        <v>53</v>
      </c>
      <c r="E4" s="70" t="s">
        <v>52</v>
      </c>
      <c r="F4" s="70" t="s">
        <v>51</v>
      </c>
      <c r="G4" s="24" t="s">
        <v>51</v>
      </c>
      <c r="H4" s="127"/>
    </row>
    <row r="5" spans="1:8" x14ac:dyDescent="0.25">
      <c r="A5" s="13" t="s">
        <v>50</v>
      </c>
      <c r="D5" s="4"/>
      <c r="E5" s="4"/>
      <c r="F5" s="11"/>
      <c r="G5" s="45"/>
      <c r="H5" s="127"/>
    </row>
    <row r="6" spans="1:8" x14ac:dyDescent="0.25">
      <c r="A6" s="16" t="s">
        <v>49</v>
      </c>
      <c r="B6" s="60">
        <v>4678</v>
      </c>
      <c r="C6" s="60">
        <v>267</v>
      </c>
      <c r="D6" s="48"/>
      <c r="E6" s="43">
        <f>D6/B6</f>
        <v>0</v>
      </c>
      <c r="G6" s="49"/>
      <c r="H6" s="127"/>
    </row>
    <row r="7" spans="1:8" x14ac:dyDescent="0.25">
      <c r="A7" s="16" t="s">
        <v>48</v>
      </c>
      <c r="B7" s="60">
        <v>13968</v>
      </c>
      <c r="C7" s="60">
        <v>126</v>
      </c>
      <c r="D7" s="48"/>
      <c r="E7" s="43">
        <f t="shared" ref="E7:E10" si="0">D7/B7</f>
        <v>0</v>
      </c>
      <c r="G7" s="49"/>
      <c r="H7" s="127"/>
    </row>
    <row r="8" spans="1:8" x14ac:dyDescent="0.25">
      <c r="A8" s="16" t="s">
        <v>47</v>
      </c>
      <c r="B8" s="60">
        <v>2666</v>
      </c>
      <c r="C8" s="60">
        <v>495</v>
      </c>
      <c r="D8" s="48"/>
      <c r="E8" s="43">
        <f t="shared" si="0"/>
        <v>0</v>
      </c>
      <c r="G8" s="49"/>
      <c r="H8" s="127"/>
    </row>
    <row r="9" spans="1:8" x14ac:dyDescent="0.25">
      <c r="A9" s="16" t="s">
        <v>46</v>
      </c>
      <c r="B9" s="60">
        <v>1333</v>
      </c>
      <c r="C9" s="60">
        <v>478</v>
      </c>
      <c r="D9" s="48"/>
      <c r="E9" s="43">
        <f t="shared" si="0"/>
        <v>0</v>
      </c>
      <c r="G9" s="49"/>
      <c r="H9" s="127"/>
    </row>
    <row r="10" spans="1:8" ht="16.5" thickBot="1" x14ac:dyDescent="0.3">
      <c r="A10" s="73" t="s">
        <v>45</v>
      </c>
      <c r="B10" s="74">
        <v>188</v>
      </c>
      <c r="C10" s="74">
        <v>621</v>
      </c>
      <c r="D10" s="94"/>
      <c r="E10" s="43">
        <f t="shared" si="0"/>
        <v>0</v>
      </c>
      <c r="F10" s="75"/>
      <c r="G10" s="77"/>
      <c r="H10" s="127"/>
    </row>
    <row r="11" spans="1:8" ht="16.5" thickBot="1" x14ac:dyDescent="0.3">
      <c r="A11" s="78" t="s">
        <v>44</v>
      </c>
      <c r="B11" s="79"/>
      <c r="C11" s="79"/>
      <c r="D11" s="80"/>
      <c r="E11" s="80"/>
      <c r="F11" s="81"/>
      <c r="G11" s="82"/>
      <c r="H11" s="127"/>
    </row>
    <row r="12" spans="1:8" ht="18.75" customHeight="1" x14ac:dyDescent="0.25">
      <c r="A12" s="42" t="s">
        <v>43</v>
      </c>
      <c r="B12" s="39"/>
      <c r="C12" s="39"/>
      <c r="D12" s="38"/>
      <c r="E12" s="46"/>
      <c r="F12" s="37"/>
      <c r="G12" s="36"/>
      <c r="H12" s="127"/>
    </row>
    <row r="13" spans="1:8" ht="18.75" customHeight="1" thickBot="1" x14ac:dyDescent="0.3">
      <c r="A13" s="35" t="s">
        <v>42</v>
      </c>
      <c r="B13" s="34"/>
      <c r="C13" s="34"/>
      <c r="D13" s="41"/>
      <c r="E13" s="32"/>
      <c r="F13" s="31"/>
      <c r="G13" s="30"/>
      <c r="H13" s="127"/>
    </row>
    <row r="14" spans="1:8" ht="18.75" customHeight="1" x14ac:dyDescent="0.25">
      <c r="A14" s="40" t="s">
        <v>41</v>
      </c>
      <c r="B14" s="39"/>
      <c r="C14" s="39"/>
      <c r="D14" s="38"/>
      <c r="E14" s="46"/>
      <c r="F14" s="37"/>
      <c r="G14" s="36"/>
      <c r="H14" s="127"/>
    </row>
    <row r="15" spans="1:8" ht="18.75" customHeight="1" thickBot="1" x14ac:dyDescent="0.3">
      <c r="A15" s="35" t="s">
        <v>40</v>
      </c>
      <c r="B15" s="34"/>
      <c r="C15" s="34"/>
      <c r="D15" s="41"/>
      <c r="E15" s="32"/>
      <c r="F15" s="31"/>
      <c r="G15" s="30"/>
      <c r="H15" s="127"/>
    </row>
    <row r="16" spans="1:8" ht="18.75" customHeight="1" x14ac:dyDescent="0.25">
      <c r="A16" s="40" t="s">
        <v>100</v>
      </c>
      <c r="B16" s="39"/>
      <c r="C16" s="39"/>
      <c r="D16" s="38"/>
      <c r="E16" s="47"/>
      <c r="F16" s="37"/>
      <c r="G16" s="36"/>
      <c r="H16" s="127"/>
    </row>
    <row r="17" spans="1:8" ht="16.5" thickBot="1" x14ac:dyDescent="0.3">
      <c r="A17" s="35" t="s">
        <v>99</v>
      </c>
      <c r="B17" s="34"/>
      <c r="C17" s="34"/>
      <c r="D17" s="33"/>
      <c r="E17" s="32"/>
      <c r="F17" s="31"/>
      <c r="G17" s="30"/>
      <c r="H17" s="127"/>
    </row>
    <row r="18" spans="1:8" ht="32.25" thickBot="1" x14ac:dyDescent="0.3">
      <c r="A18" s="54" t="s">
        <v>39</v>
      </c>
      <c r="B18" s="55"/>
      <c r="C18" s="55"/>
      <c r="D18" s="109"/>
      <c r="E18" s="110"/>
      <c r="F18" s="56"/>
      <c r="G18" s="57"/>
      <c r="H18" s="127"/>
    </row>
    <row r="19" spans="1:8" ht="46.5" customHeight="1" thickBot="1" x14ac:dyDescent="0.3">
      <c r="A19" s="116" t="s">
        <v>115</v>
      </c>
      <c r="B19" s="117"/>
      <c r="C19" s="117"/>
      <c r="D19" s="117"/>
      <c r="E19" s="117"/>
      <c r="F19" s="117"/>
      <c r="G19" s="118"/>
      <c r="H19" s="127"/>
    </row>
    <row r="20" spans="1:8" ht="36.75" customHeight="1" x14ac:dyDescent="0.25">
      <c r="A20" s="83" t="s">
        <v>30</v>
      </c>
      <c r="B20" s="122" t="s">
        <v>29</v>
      </c>
      <c r="C20" s="122"/>
      <c r="D20" s="92" t="s">
        <v>38</v>
      </c>
      <c r="E20" s="129" t="s">
        <v>63</v>
      </c>
      <c r="F20" s="129"/>
      <c r="G20" s="84" t="s">
        <v>107</v>
      </c>
      <c r="H20" s="127"/>
    </row>
    <row r="21" spans="1:8" x14ac:dyDescent="0.25">
      <c r="A21" s="16" t="s">
        <v>36</v>
      </c>
      <c r="B21" s="130">
        <v>0.40500000000000003</v>
      </c>
      <c r="C21" s="130"/>
      <c r="D21" s="108">
        <v>0.28000000000000003</v>
      </c>
      <c r="E21" s="131"/>
      <c r="F21" s="131"/>
      <c r="G21" s="29"/>
      <c r="H21" s="127"/>
    </row>
    <row r="22" spans="1:8" x14ac:dyDescent="0.25">
      <c r="A22" s="16" t="s">
        <v>35</v>
      </c>
      <c r="B22" s="130">
        <v>0.436</v>
      </c>
      <c r="C22" s="130"/>
      <c r="D22" s="64">
        <v>0.41899999999999998</v>
      </c>
      <c r="E22" s="131"/>
      <c r="F22" s="131"/>
      <c r="G22" s="29"/>
      <c r="H22" s="127"/>
    </row>
    <row r="23" spans="1:8" x14ac:dyDescent="0.25">
      <c r="A23" s="16" t="s">
        <v>34</v>
      </c>
      <c r="B23" s="130">
        <v>0.30299999999999999</v>
      </c>
      <c r="C23" s="130"/>
      <c r="D23" s="64">
        <v>0.318</v>
      </c>
      <c r="E23" s="131"/>
      <c r="F23" s="131"/>
      <c r="G23" s="29"/>
      <c r="H23" s="127"/>
    </row>
    <row r="24" spans="1:8" s="26" customFormat="1" ht="31.5" x14ac:dyDescent="0.25">
      <c r="A24" s="28" t="s">
        <v>33</v>
      </c>
      <c r="B24" s="132">
        <v>8.3000000000000004E-2</v>
      </c>
      <c r="C24" s="132"/>
      <c r="D24" s="64">
        <v>4.2700000000000002E-2</v>
      </c>
      <c r="E24" s="133"/>
      <c r="F24" s="133"/>
      <c r="G24" s="27"/>
      <c r="H24" s="127"/>
    </row>
    <row r="25" spans="1:8" ht="32.25" thickBot="1" x14ac:dyDescent="0.3">
      <c r="A25" s="35" t="s">
        <v>32</v>
      </c>
      <c r="B25" s="114">
        <v>4.0999999999999996</v>
      </c>
      <c r="C25" s="114"/>
      <c r="D25" s="91">
        <v>4.9000000000000004</v>
      </c>
      <c r="E25" s="134"/>
      <c r="F25" s="134"/>
      <c r="G25" s="53"/>
      <c r="H25" s="127"/>
    </row>
    <row r="26" spans="1:8" ht="46.5" customHeight="1" thickBot="1" x14ac:dyDescent="0.3">
      <c r="A26" s="116" t="s">
        <v>116</v>
      </c>
      <c r="B26" s="117"/>
      <c r="C26" s="117"/>
      <c r="D26" s="117"/>
      <c r="E26" s="117"/>
      <c r="F26" s="117"/>
      <c r="G26" s="118"/>
      <c r="H26" s="119" t="s">
        <v>31</v>
      </c>
    </row>
    <row r="27" spans="1:8" s="17" customFormat="1" ht="44.25" customHeight="1" x14ac:dyDescent="0.25">
      <c r="A27" s="83" t="s">
        <v>30</v>
      </c>
      <c r="B27" s="122" t="s">
        <v>93</v>
      </c>
      <c r="C27" s="122"/>
      <c r="D27" s="92" t="s">
        <v>28</v>
      </c>
      <c r="E27" s="92" t="s">
        <v>27</v>
      </c>
      <c r="F27" s="92" t="s">
        <v>26</v>
      </c>
      <c r="G27" s="84" t="s">
        <v>25</v>
      </c>
      <c r="H27" s="120"/>
    </row>
    <row r="28" spans="1:8" s="20" customFormat="1" ht="31.5" x14ac:dyDescent="0.25">
      <c r="A28" s="22" t="s">
        <v>24</v>
      </c>
      <c r="B28" s="111"/>
      <c r="C28" s="111"/>
      <c r="D28" s="12"/>
      <c r="E28" s="23"/>
      <c r="F28" s="21"/>
      <c r="G28" s="51"/>
      <c r="H28" s="120"/>
    </row>
    <row r="29" spans="1:8" s="17" customFormat="1" x14ac:dyDescent="0.25">
      <c r="A29" s="19" t="s">
        <v>23</v>
      </c>
      <c r="B29" s="112">
        <v>0.77214927176242176</v>
      </c>
      <c r="C29" s="112"/>
      <c r="D29" s="85">
        <v>0.82350000000000001</v>
      </c>
      <c r="E29" s="60">
        <v>34</v>
      </c>
      <c r="F29" s="104">
        <v>1</v>
      </c>
      <c r="G29" s="52">
        <v>1</v>
      </c>
      <c r="H29" s="120"/>
    </row>
    <row r="30" spans="1:8" s="20" customFormat="1" ht="31.5" x14ac:dyDescent="0.25">
      <c r="A30" s="22" t="s">
        <v>22</v>
      </c>
      <c r="B30" s="111"/>
      <c r="C30" s="111"/>
      <c r="D30" s="62"/>
      <c r="E30" s="11"/>
      <c r="F30" s="105"/>
      <c r="G30" s="51"/>
      <c r="H30" s="120"/>
    </row>
    <row r="31" spans="1:8" s="17" customFormat="1" x14ac:dyDescent="0.25">
      <c r="A31" s="19" t="s">
        <v>21</v>
      </c>
      <c r="B31" s="112">
        <v>0.70536145587307986</v>
      </c>
      <c r="C31" s="112"/>
      <c r="D31" s="65">
        <v>0.9677</v>
      </c>
      <c r="E31" s="60">
        <v>31</v>
      </c>
      <c r="F31" s="104">
        <v>1</v>
      </c>
      <c r="G31" s="52">
        <v>1</v>
      </c>
      <c r="H31" s="120"/>
    </row>
    <row r="32" spans="1:8" s="17" customFormat="1" x14ac:dyDescent="0.25">
      <c r="A32" s="19" t="s">
        <v>20</v>
      </c>
      <c r="B32" s="112">
        <v>0.63615495384562903</v>
      </c>
      <c r="C32" s="112"/>
      <c r="D32" s="65">
        <v>0.61360000000000003</v>
      </c>
      <c r="E32" s="60">
        <v>88</v>
      </c>
      <c r="F32" s="104">
        <v>0</v>
      </c>
      <c r="G32" s="52">
        <v>1</v>
      </c>
      <c r="H32" s="120"/>
    </row>
    <row r="33" spans="1:8" ht="31.5" x14ac:dyDescent="0.25">
      <c r="A33" s="13" t="s">
        <v>19</v>
      </c>
      <c r="B33" s="111"/>
      <c r="C33" s="111"/>
      <c r="D33" s="62"/>
      <c r="E33" s="71"/>
      <c r="F33" s="105"/>
      <c r="G33" s="51"/>
      <c r="H33" s="120"/>
    </row>
    <row r="34" spans="1:8" x14ac:dyDescent="0.25">
      <c r="A34" s="16" t="s">
        <v>18</v>
      </c>
      <c r="B34" s="112">
        <v>0.69563916003960302</v>
      </c>
      <c r="C34" s="112"/>
      <c r="D34" s="68">
        <v>0.67049999999999998</v>
      </c>
      <c r="E34" s="60">
        <v>88</v>
      </c>
      <c r="F34" s="104">
        <v>0</v>
      </c>
      <c r="G34" s="52">
        <v>1</v>
      </c>
      <c r="H34" s="120"/>
    </row>
    <row r="35" spans="1:8" x14ac:dyDescent="0.25">
      <c r="A35" s="16" t="s">
        <v>17</v>
      </c>
      <c r="B35" s="112">
        <v>0.57079171723940547</v>
      </c>
      <c r="C35" s="112"/>
      <c r="D35" s="68">
        <v>0.68969999999999998</v>
      </c>
      <c r="E35" s="60">
        <v>87</v>
      </c>
      <c r="F35" s="104">
        <v>0</v>
      </c>
      <c r="G35" s="52">
        <v>1</v>
      </c>
      <c r="H35" s="120"/>
    </row>
    <row r="36" spans="1:8" ht="31.5" customHeight="1" x14ac:dyDescent="0.25">
      <c r="A36" s="16" t="s">
        <v>16</v>
      </c>
      <c r="B36" s="112">
        <v>0.47512455188664032</v>
      </c>
      <c r="C36" s="112"/>
      <c r="D36" s="68">
        <v>0.43180000000000002</v>
      </c>
      <c r="E36" s="60">
        <v>88</v>
      </c>
      <c r="F36" s="104">
        <v>0</v>
      </c>
      <c r="G36" s="52">
        <v>1</v>
      </c>
      <c r="H36" s="120"/>
    </row>
    <row r="37" spans="1:8" ht="31.5" x14ac:dyDescent="0.25">
      <c r="A37" s="13" t="s">
        <v>15</v>
      </c>
      <c r="B37" s="111"/>
      <c r="C37" s="111"/>
      <c r="D37" s="62"/>
      <c r="E37" s="71"/>
      <c r="F37" s="105"/>
      <c r="G37" s="51"/>
      <c r="H37" s="120"/>
    </row>
    <row r="38" spans="1:8" x14ac:dyDescent="0.25">
      <c r="A38" s="15" t="s">
        <v>14</v>
      </c>
      <c r="B38" s="112" t="s">
        <v>98</v>
      </c>
      <c r="C38" s="112"/>
      <c r="D38" s="65">
        <v>0.86539999999999995</v>
      </c>
      <c r="E38" s="66">
        <v>52</v>
      </c>
      <c r="F38" s="104">
        <v>0</v>
      </c>
      <c r="G38" s="52">
        <v>0</v>
      </c>
      <c r="H38" s="120"/>
    </row>
    <row r="39" spans="1:8" x14ac:dyDescent="0.25">
      <c r="A39" s="15" t="s">
        <v>13</v>
      </c>
      <c r="B39" s="112" t="s">
        <v>98</v>
      </c>
      <c r="C39" s="112"/>
      <c r="D39" s="65">
        <v>0.66669999999999996</v>
      </c>
      <c r="E39" s="66">
        <v>66</v>
      </c>
      <c r="F39" s="104">
        <v>1</v>
      </c>
      <c r="G39" s="52">
        <v>1</v>
      </c>
      <c r="H39" s="120"/>
    </row>
    <row r="40" spans="1:8" x14ac:dyDescent="0.25">
      <c r="A40" s="15" t="s">
        <v>12</v>
      </c>
      <c r="B40" s="112" t="s">
        <v>98</v>
      </c>
      <c r="C40" s="112"/>
      <c r="D40" s="68">
        <v>0.80679999999999996</v>
      </c>
      <c r="E40" s="66">
        <v>88</v>
      </c>
      <c r="F40" s="104">
        <v>1</v>
      </c>
      <c r="G40" s="52">
        <v>1</v>
      </c>
      <c r="H40" s="120"/>
    </row>
    <row r="41" spans="1:8" x14ac:dyDescent="0.25">
      <c r="A41" s="15" t="s">
        <v>11</v>
      </c>
      <c r="B41" s="112" t="s">
        <v>98</v>
      </c>
      <c r="C41" s="112"/>
      <c r="D41" s="68">
        <v>0.71260000000000001</v>
      </c>
      <c r="E41" s="66">
        <v>87</v>
      </c>
      <c r="F41" s="104">
        <v>0</v>
      </c>
      <c r="G41" s="52">
        <v>1</v>
      </c>
      <c r="H41" s="120"/>
    </row>
    <row r="42" spans="1:8" x14ac:dyDescent="0.25">
      <c r="A42" s="15" t="s">
        <v>10</v>
      </c>
      <c r="B42" s="112" t="s">
        <v>98</v>
      </c>
      <c r="C42" s="112"/>
      <c r="D42" s="68">
        <v>0.59019999999999995</v>
      </c>
      <c r="E42" s="66">
        <v>61</v>
      </c>
      <c r="F42" s="104">
        <v>1</v>
      </c>
      <c r="G42" s="52">
        <v>1</v>
      </c>
      <c r="H42" s="120"/>
    </row>
    <row r="43" spans="1:8" ht="31.5" x14ac:dyDescent="0.25">
      <c r="A43" s="13" t="s">
        <v>9</v>
      </c>
      <c r="B43" s="111"/>
      <c r="C43" s="111"/>
      <c r="D43" s="62"/>
      <c r="E43" s="14"/>
      <c r="F43" s="105"/>
      <c r="G43" s="51"/>
      <c r="H43" s="120"/>
    </row>
    <row r="44" spans="1:8" ht="31.5" x14ac:dyDescent="0.25">
      <c r="A44" s="10" t="s">
        <v>8</v>
      </c>
      <c r="B44" s="112">
        <v>0.50407932407965783</v>
      </c>
      <c r="C44" s="112"/>
      <c r="D44" s="68">
        <v>0.51139999999999997</v>
      </c>
      <c r="E44" s="66">
        <v>88</v>
      </c>
      <c r="F44" s="104">
        <v>0</v>
      </c>
      <c r="G44" s="52">
        <v>1</v>
      </c>
      <c r="H44" s="120"/>
    </row>
    <row r="45" spans="1:8" x14ac:dyDescent="0.25">
      <c r="A45" s="10" t="s">
        <v>7</v>
      </c>
      <c r="B45" s="112">
        <v>0.53092926905840643</v>
      </c>
      <c r="C45" s="112"/>
      <c r="D45" s="68">
        <v>0.61729999999999996</v>
      </c>
      <c r="E45" s="66">
        <v>81</v>
      </c>
      <c r="F45" s="104">
        <v>0</v>
      </c>
      <c r="G45" s="52">
        <v>1</v>
      </c>
      <c r="H45" s="120"/>
    </row>
    <row r="46" spans="1:8" x14ac:dyDescent="0.25">
      <c r="A46" s="10" t="s">
        <v>6</v>
      </c>
      <c r="B46" s="112">
        <v>0.66226255679497203</v>
      </c>
      <c r="C46" s="112"/>
      <c r="D46" s="68">
        <v>0.76139999999999997</v>
      </c>
      <c r="E46" s="66">
        <v>88</v>
      </c>
      <c r="F46" s="104">
        <v>0</v>
      </c>
      <c r="G46" s="52">
        <v>1</v>
      </c>
      <c r="H46" s="120"/>
    </row>
    <row r="47" spans="1:8" ht="31.5" x14ac:dyDescent="0.25">
      <c r="A47" s="10" t="s">
        <v>5</v>
      </c>
      <c r="B47" s="112">
        <v>0.46463132283417963</v>
      </c>
      <c r="C47" s="112"/>
      <c r="D47" s="68">
        <v>0.52939999999999998</v>
      </c>
      <c r="E47" s="66">
        <v>68</v>
      </c>
      <c r="F47" s="104">
        <v>0</v>
      </c>
      <c r="G47" s="52">
        <v>1</v>
      </c>
      <c r="H47" s="120"/>
    </row>
    <row r="48" spans="1:8" ht="31.5" x14ac:dyDescent="0.25">
      <c r="A48" s="13" t="s">
        <v>4</v>
      </c>
      <c r="B48" s="111"/>
      <c r="C48" s="111"/>
      <c r="D48" s="62"/>
      <c r="E48" s="11"/>
      <c r="F48" s="105"/>
      <c r="G48" s="51"/>
      <c r="H48" s="120"/>
    </row>
    <row r="49" spans="1:8" x14ac:dyDescent="0.25">
      <c r="A49" s="10" t="s">
        <v>3</v>
      </c>
      <c r="B49" s="112" t="s">
        <v>98</v>
      </c>
      <c r="C49" s="112"/>
      <c r="D49" s="68">
        <v>0.97140000000000004</v>
      </c>
      <c r="E49" s="60">
        <v>70</v>
      </c>
      <c r="F49" s="104">
        <v>1</v>
      </c>
      <c r="G49" s="52">
        <v>1</v>
      </c>
      <c r="H49" s="120"/>
    </row>
    <row r="50" spans="1:8" ht="31.5" x14ac:dyDescent="0.25">
      <c r="A50" s="13" t="s">
        <v>2</v>
      </c>
      <c r="B50" s="111"/>
      <c r="C50" s="111"/>
      <c r="D50" s="62"/>
      <c r="E50" s="11"/>
      <c r="F50" s="105"/>
      <c r="G50" s="51"/>
      <c r="H50" s="120"/>
    </row>
    <row r="51" spans="1:8" x14ac:dyDescent="0.25">
      <c r="A51" s="10" t="s">
        <v>1</v>
      </c>
      <c r="B51" s="112" t="s">
        <v>98</v>
      </c>
      <c r="C51" s="112"/>
      <c r="D51" s="68">
        <v>0.71589999999999998</v>
      </c>
      <c r="E51" s="60">
        <v>88</v>
      </c>
      <c r="F51" s="106">
        <v>0</v>
      </c>
      <c r="G51" s="99">
        <v>1</v>
      </c>
      <c r="H51" s="120"/>
    </row>
    <row r="52" spans="1:8" ht="16.5" thickBot="1" x14ac:dyDescent="0.3">
      <c r="A52" s="9" t="s">
        <v>0</v>
      </c>
      <c r="B52" s="113" t="s">
        <v>98</v>
      </c>
      <c r="C52" s="113"/>
      <c r="D52" s="86">
        <v>0.81030000000000002</v>
      </c>
      <c r="E52" s="61">
        <v>58</v>
      </c>
      <c r="F52" s="107">
        <v>1</v>
      </c>
      <c r="G52" s="100">
        <v>1</v>
      </c>
      <c r="H52" s="121"/>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H53"/>
  <sheetViews>
    <sheetView topLeftCell="A28"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48" customWidth="1"/>
    <col min="7" max="7" width="11.85546875" style="48" customWidth="1"/>
    <col min="8" max="16384" width="9.140625" style="1"/>
  </cols>
  <sheetData>
    <row r="1" spans="1:8" ht="45" customHeight="1" thickBot="1" x14ac:dyDescent="0.3">
      <c r="A1" s="123" t="s">
        <v>111</v>
      </c>
      <c r="B1" s="124"/>
      <c r="C1" s="124"/>
      <c r="D1" s="124"/>
      <c r="E1" s="124"/>
      <c r="F1" s="124"/>
      <c r="G1" s="125"/>
      <c r="H1" s="126" t="s">
        <v>58</v>
      </c>
    </row>
    <row r="2" spans="1:8" ht="46.5" customHeight="1" thickBot="1" x14ac:dyDescent="0.3">
      <c r="A2" s="116" t="s">
        <v>113</v>
      </c>
      <c r="B2" s="117"/>
      <c r="C2" s="117"/>
      <c r="D2" s="117"/>
      <c r="E2" s="117"/>
      <c r="F2" s="117"/>
      <c r="G2" s="118"/>
      <c r="H2" s="127"/>
    </row>
    <row r="3" spans="1:8" ht="36.75" customHeight="1" x14ac:dyDescent="0.25">
      <c r="A3" s="83" t="s">
        <v>57</v>
      </c>
      <c r="B3" s="122" t="s">
        <v>38</v>
      </c>
      <c r="C3" s="122"/>
      <c r="D3" s="129" t="s">
        <v>91</v>
      </c>
      <c r="E3" s="129"/>
      <c r="F3" s="129"/>
      <c r="G3" s="84" t="s">
        <v>55</v>
      </c>
      <c r="H3" s="127"/>
    </row>
    <row r="4" spans="1:8" ht="36.75" customHeight="1" x14ac:dyDescent="0.25">
      <c r="A4" s="25"/>
      <c r="B4" s="69" t="s">
        <v>54</v>
      </c>
      <c r="C4" s="69" t="s">
        <v>51</v>
      </c>
      <c r="D4" s="70" t="s">
        <v>53</v>
      </c>
      <c r="E4" s="70" t="s">
        <v>52</v>
      </c>
      <c r="F4" s="70" t="s">
        <v>51</v>
      </c>
      <c r="G4" s="24" t="s">
        <v>51</v>
      </c>
      <c r="H4" s="127"/>
    </row>
    <row r="5" spans="1:8" x14ac:dyDescent="0.25">
      <c r="A5" s="13" t="s">
        <v>50</v>
      </c>
      <c r="D5" s="4"/>
      <c r="E5" s="4"/>
      <c r="F5" s="11"/>
      <c r="G5" s="45"/>
      <c r="H5" s="127"/>
    </row>
    <row r="6" spans="1:8" x14ac:dyDescent="0.25">
      <c r="A6" s="16" t="s">
        <v>49</v>
      </c>
      <c r="B6" s="60">
        <v>4678</v>
      </c>
      <c r="C6" s="60">
        <v>267</v>
      </c>
      <c r="D6" s="48"/>
      <c r="E6" s="43">
        <f>D6/B6</f>
        <v>0</v>
      </c>
      <c r="G6" s="49"/>
      <c r="H6" s="127"/>
    </row>
    <row r="7" spans="1:8" x14ac:dyDescent="0.25">
      <c r="A7" s="16" t="s">
        <v>48</v>
      </c>
      <c r="B7" s="60">
        <v>13968</v>
      </c>
      <c r="C7" s="60">
        <v>126</v>
      </c>
      <c r="D7" s="48"/>
      <c r="E7" s="43">
        <f t="shared" ref="E7:E10" si="0">D7/B7</f>
        <v>0</v>
      </c>
      <c r="G7" s="49"/>
      <c r="H7" s="127"/>
    </row>
    <row r="8" spans="1:8" x14ac:dyDescent="0.25">
      <c r="A8" s="16" t="s">
        <v>47</v>
      </c>
      <c r="B8" s="60">
        <v>2666</v>
      </c>
      <c r="C8" s="60">
        <v>495</v>
      </c>
      <c r="D8" s="48"/>
      <c r="E8" s="43">
        <f t="shared" si="0"/>
        <v>0</v>
      </c>
      <c r="G8" s="49"/>
      <c r="H8" s="127"/>
    </row>
    <row r="9" spans="1:8" x14ac:dyDescent="0.25">
      <c r="A9" s="16" t="s">
        <v>46</v>
      </c>
      <c r="B9" s="60">
        <v>1333</v>
      </c>
      <c r="C9" s="60">
        <v>478</v>
      </c>
      <c r="D9" s="48"/>
      <c r="E9" s="43">
        <f t="shared" si="0"/>
        <v>0</v>
      </c>
      <c r="G9" s="49"/>
      <c r="H9" s="127"/>
    </row>
    <row r="10" spans="1:8" ht="16.5" thickBot="1" x14ac:dyDescent="0.3">
      <c r="A10" s="73" t="s">
        <v>45</v>
      </c>
      <c r="B10" s="74">
        <v>188</v>
      </c>
      <c r="C10" s="74">
        <v>621</v>
      </c>
      <c r="D10" s="48"/>
      <c r="E10" s="43">
        <f t="shared" si="0"/>
        <v>0</v>
      </c>
      <c r="G10" s="77"/>
      <c r="H10" s="127"/>
    </row>
    <row r="11" spans="1:8" ht="16.5" thickBot="1" x14ac:dyDescent="0.3">
      <c r="A11" s="78" t="s">
        <v>44</v>
      </c>
      <c r="B11" s="79"/>
      <c r="C11" s="79"/>
      <c r="D11" s="80"/>
      <c r="E11" s="80"/>
      <c r="F11" s="81"/>
      <c r="G11" s="82"/>
      <c r="H11" s="127"/>
    </row>
    <row r="12" spans="1:8" ht="18.75" customHeight="1" x14ac:dyDescent="0.25">
      <c r="A12" s="42" t="s">
        <v>43</v>
      </c>
      <c r="B12" s="39"/>
      <c r="C12" s="39"/>
      <c r="D12" s="38"/>
      <c r="E12" s="46"/>
      <c r="F12" s="37"/>
      <c r="G12" s="36"/>
      <c r="H12" s="127"/>
    </row>
    <row r="13" spans="1:8" ht="18.75" customHeight="1" thickBot="1" x14ac:dyDescent="0.3">
      <c r="A13" s="35" t="s">
        <v>42</v>
      </c>
      <c r="B13" s="34"/>
      <c r="C13" s="34"/>
      <c r="D13" s="41"/>
      <c r="E13" s="32"/>
      <c r="F13" s="31"/>
      <c r="G13" s="30"/>
      <c r="H13" s="127"/>
    </row>
    <row r="14" spans="1:8" ht="18.75" customHeight="1" x14ac:dyDescent="0.25">
      <c r="A14" s="40" t="s">
        <v>41</v>
      </c>
      <c r="B14" s="39"/>
      <c r="C14" s="39"/>
      <c r="D14" s="38"/>
      <c r="E14" s="46"/>
      <c r="F14" s="37"/>
      <c r="G14" s="36"/>
      <c r="H14" s="127"/>
    </row>
    <row r="15" spans="1:8" ht="18.75" customHeight="1" thickBot="1" x14ac:dyDescent="0.3">
      <c r="A15" s="35" t="s">
        <v>40</v>
      </c>
      <c r="B15" s="34"/>
      <c r="C15" s="34"/>
      <c r="D15" s="41"/>
      <c r="E15" s="32"/>
      <c r="F15" s="31"/>
      <c r="G15" s="30"/>
      <c r="H15" s="127"/>
    </row>
    <row r="16" spans="1:8" ht="18.75" customHeight="1" x14ac:dyDescent="0.25">
      <c r="A16" s="40" t="s">
        <v>100</v>
      </c>
      <c r="B16" s="39"/>
      <c r="C16" s="39"/>
      <c r="D16" s="38"/>
      <c r="E16" s="47"/>
      <c r="F16" s="37"/>
      <c r="G16" s="36"/>
      <c r="H16" s="127"/>
    </row>
    <row r="17" spans="1:8" ht="16.5" thickBot="1" x14ac:dyDescent="0.3">
      <c r="A17" s="35" t="s">
        <v>99</v>
      </c>
      <c r="B17" s="34"/>
      <c r="C17" s="34"/>
      <c r="D17" s="33"/>
      <c r="E17" s="32"/>
      <c r="F17" s="31"/>
      <c r="G17" s="30"/>
      <c r="H17" s="127"/>
    </row>
    <row r="18" spans="1:8" ht="32.25" thickBot="1" x14ac:dyDescent="0.3">
      <c r="A18" s="54" t="s">
        <v>39</v>
      </c>
      <c r="B18" s="55"/>
      <c r="C18" s="55"/>
      <c r="D18" s="109"/>
      <c r="E18" s="110"/>
      <c r="F18" s="56"/>
      <c r="G18" s="57"/>
      <c r="H18" s="127"/>
    </row>
    <row r="19" spans="1:8" ht="46.5" customHeight="1" thickBot="1" x14ac:dyDescent="0.3">
      <c r="A19" s="116" t="s">
        <v>115</v>
      </c>
      <c r="B19" s="117"/>
      <c r="C19" s="117"/>
      <c r="D19" s="117"/>
      <c r="E19" s="117"/>
      <c r="F19" s="117"/>
      <c r="G19" s="118"/>
      <c r="H19" s="127"/>
    </row>
    <row r="20" spans="1:8" ht="36.75" customHeight="1" x14ac:dyDescent="0.25">
      <c r="A20" s="83" t="s">
        <v>30</v>
      </c>
      <c r="B20" s="122" t="s">
        <v>29</v>
      </c>
      <c r="C20" s="122"/>
      <c r="D20" s="92" t="s">
        <v>38</v>
      </c>
      <c r="E20" s="129" t="s">
        <v>90</v>
      </c>
      <c r="F20" s="129"/>
      <c r="G20" s="84" t="s">
        <v>104</v>
      </c>
      <c r="H20" s="127"/>
    </row>
    <row r="21" spans="1:8" x14ac:dyDescent="0.25">
      <c r="A21" s="16" t="s">
        <v>36</v>
      </c>
      <c r="B21" s="130">
        <v>0.40500000000000003</v>
      </c>
      <c r="C21" s="130"/>
      <c r="D21" s="108">
        <v>0.28000000000000003</v>
      </c>
      <c r="E21" s="131"/>
      <c r="F21" s="131"/>
      <c r="G21" s="29"/>
      <c r="H21" s="127"/>
    </row>
    <row r="22" spans="1:8" x14ac:dyDescent="0.25">
      <c r="A22" s="16" t="s">
        <v>35</v>
      </c>
      <c r="B22" s="130">
        <v>0.436</v>
      </c>
      <c r="C22" s="130"/>
      <c r="D22" s="64">
        <v>0.41899999999999998</v>
      </c>
      <c r="E22" s="131"/>
      <c r="F22" s="131"/>
      <c r="G22" s="29"/>
      <c r="H22" s="127"/>
    </row>
    <row r="23" spans="1:8" x14ac:dyDescent="0.25">
      <c r="A23" s="16" t="s">
        <v>34</v>
      </c>
      <c r="B23" s="130">
        <v>0.30299999999999999</v>
      </c>
      <c r="C23" s="130"/>
      <c r="D23" s="64">
        <v>0.318</v>
      </c>
      <c r="E23" s="131"/>
      <c r="F23" s="131"/>
      <c r="G23" s="29"/>
      <c r="H23" s="127"/>
    </row>
    <row r="24" spans="1:8" s="26" customFormat="1" ht="31.5" x14ac:dyDescent="0.25">
      <c r="A24" s="28" t="s">
        <v>33</v>
      </c>
      <c r="B24" s="132">
        <v>8.3000000000000004E-2</v>
      </c>
      <c r="C24" s="132"/>
      <c r="D24" s="64">
        <v>4.2700000000000002E-2</v>
      </c>
      <c r="E24" s="133"/>
      <c r="F24" s="133"/>
      <c r="G24" s="27"/>
      <c r="H24" s="127"/>
    </row>
    <row r="25" spans="1:8" ht="32.25" thickBot="1" x14ac:dyDescent="0.3">
      <c r="A25" s="35" t="s">
        <v>32</v>
      </c>
      <c r="B25" s="114">
        <v>4.0999999999999996</v>
      </c>
      <c r="C25" s="114"/>
      <c r="D25" s="91">
        <v>4.9000000000000004</v>
      </c>
      <c r="E25" s="134"/>
      <c r="F25" s="134"/>
      <c r="G25" s="53"/>
      <c r="H25" s="127"/>
    </row>
    <row r="26" spans="1:8" ht="46.5" customHeight="1" thickBot="1" x14ac:dyDescent="0.3">
      <c r="A26" s="116" t="s">
        <v>116</v>
      </c>
      <c r="B26" s="117"/>
      <c r="C26" s="117"/>
      <c r="D26" s="117"/>
      <c r="E26" s="117"/>
      <c r="F26" s="117"/>
      <c r="G26" s="118"/>
      <c r="H26" s="119" t="s">
        <v>31</v>
      </c>
    </row>
    <row r="27" spans="1:8" s="17" customFormat="1" ht="44.25" customHeight="1" x14ac:dyDescent="0.25">
      <c r="A27" s="83" t="s">
        <v>30</v>
      </c>
      <c r="B27" s="122" t="s">
        <v>93</v>
      </c>
      <c r="C27" s="122"/>
      <c r="D27" s="92" t="s">
        <v>28</v>
      </c>
      <c r="E27" s="92" t="s">
        <v>27</v>
      </c>
      <c r="F27" s="92" t="s">
        <v>26</v>
      </c>
      <c r="G27" s="84" t="s">
        <v>25</v>
      </c>
      <c r="H27" s="120"/>
    </row>
    <row r="28" spans="1:8" s="20" customFormat="1" ht="31.5" x14ac:dyDescent="0.25">
      <c r="A28" s="22" t="s">
        <v>24</v>
      </c>
      <c r="B28" s="141"/>
      <c r="C28" s="141"/>
      <c r="D28" s="12"/>
      <c r="E28" s="23"/>
      <c r="F28" s="21"/>
      <c r="G28" s="51"/>
      <c r="H28" s="120"/>
    </row>
    <row r="29" spans="1:8" s="17" customFormat="1" x14ac:dyDescent="0.25">
      <c r="A29" s="19" t="s">
        <v>23</v>
      </c>
      <c r="B29" s="112">
        <v>0.77214927176242176</v>
      </c>
      <c r="C29" s="112"/>
      <c r="D29" s="85">
        <v>0.82350000000000001</v>
      </c>
      <c r="E29" s="60">
        <v>34</v>
      </c>
      <c r="F29" s="18">
        <v>0</v>
      </c>
      <c r="G29" s="52">
        <v>0</v>
      </c>
      <c r="H29" s="120"/>
    </row>
    <row r="30" spans="1:8" s="20" customFormat="1" ht="31.5" x14ac:dyDescent="0.25">
      <c r="A30" s="22" t="s">
        <v>22</v>
      </c>
      <c r="B30" s="111"/>
      <c r="C30" s="111"/>
      <c r="D30" s="62"/>
      <c r="E30" s="11"/>
      <c r="F30" s="21"/>
      <c r="G30" s="51"/>
      <c r="H30" s="120"/>
    </row>
    <row r="31" spans="1:8" s="17" customFormat="1" x14ac:dyDescent="0.25">
      <c r="A31" s="19" t="s">
        <v>21</v>
      </c>
      <c r="B31" s="112">
        <v>0.70536145587307986</v>
      </c>
      <c r="C31" s="112"/>
      <c r="D31" s="65">
        <v>0.9677</v>
      </c>
      <c r="E31" s="60">
        <v>31</v>
      </c>
      <c r="F31" s="18">
        <v>0</v>
      </c>
      <c r="G31" s="52">
        <v>0</v>
      </c>
      <c r="H31" s="120"/>
    </row>
    <row r="32" spans="1:8" s="17" customFormat="1" x14ac:dyDescent="0.25">
      <c r="A32" s="19" t="s">
        <v>20</v>
      </c>
      <c r="B32" s="112">
        <v>0.63615495384562903</v>
      </c>
      <c r="C32" s="112"/>
      <c r="D32" s="65">
        <v>0.61360000000000003</v>
      </c>
      <c r="E32" s="60">
        <v>88</v>
      </c>
      <c r="F32" s="18">
        <v>0</v>
      </c>
      <c r="G32" s="52">
        <v>0</v>
      </c>
      <c r="H32" s="120"/>
    </row>
    <row r="33" spans="1:8" ht="31.5" x14ac:dyDescent="0.25">
      <c r="A33" s="13" t="s">
        <v>19</v>
      </c>
      <c r="B33" s="111"/>
      <c r="C33" s="111"/>
      <c r="D33" s="62"/>
      <c r="E33" s="71"/>
      <c r="F33" s="21"/>
      <c r="G33" s="51"/>
      <c r="H33" s="120"/>
    </row>
    <row r="34" spans="1:8" x14ac:dyDescent="0.25">
      <c r="A34" s="16" t="s">
        <v>18</v>
      </c>
      <c r="B34" s="112">
        <v>0.69563916003960302</v>
      </c>
      <c r="C34" s="112"/>
      <c r="D34" s="68">
        <v>0.67049999999999998</v>
      </c>
      <c r="E34" s="60">
        <v>88</v>
      </c>
      <c r="F34" s="18">
        <v>0</v>
      </c>
      <c r="G34" s="52">
        <v>0</v>
      </c>
      <c r="H34" s="120"/>
    </row>
    <row r="35" spans="1:8" x14ac:dyDescent="0.25">
      <c r="A35" s="16" t="s">
        <v>17</v>
      </c>
      <c r="B35" s="112">
        <v>0.57079171723940547</v>
      </c>
      <c r="C35" s="112"/>
      <c r="D35" s="68">
        <v>0.68969999999999998</v>
      </c>
      <c r="E35" s="60">
        <v>87</v>
      </c>
      <c r="F35" s="18">
        <v>0</v>
      </c>
      <c r="G35" s="52">
        <v>0</v>
      </c>
      <c r="H35" s="120"/>
    </row>
    <row r="36" spans="1:8" ht="31.5" customHeight="1" x14ac:dyDescent="0.25">
      <c r="A36" s="16" t="s">
        <v>16</v>
      </c>
      <c r="B36" s="112">
        <v>0.47512455188664032</v>
      </c>
      <c r="C36" s="112"/>
      <c r="D36" s="68">
        <v>0.43180000000000002</v>
      </c>
      <c r="E36" s="60">
        <v>88</v>
      </c>
      <c r="F36" s="18">
        <v>0</v>
      </c>
      <c r="G36" s="52">
        <v>0</v>
      </c>
      <c r="H36" s="120"/>
    </row>
    <row r="37" spans="1:8" ht="31.5" x14ac:dyDescent="0.25">
      <c r="A37" s="13" t="s">
        <v>15</v>
      </c>
      <c r="B37" s="111"/>
      <c r="C37" s="111"/>
      <c r="D37" s="62"/>
      <c r="E37" s="71"/>
      <c r="F37" s="21"/>
      <c r="G37" s="51"/>
      <c r="H37" s="120"/>
    </row>
    <row r="38" spans="1:8" x14ac:dyDescent="0.25">
      <c r="A38" s="15" t="s">
        <v>14</v>
      </c>
      <c r="B38" s="112" t="s">
        <v>98</v>
      </c>
      <c r="C38" s="112"/>
      <c r="D38" s="65">
        <v>0.86539999999999995</v>
      </c>
      <c r="E38" s="66">
        <v>52</v>
      </c>
      <c r="F38" s="18">
        <v>0</v>
      </c>
      <c r="G38" s="52">
        <v>0</v>
      </c>
      <c r="H38" s="120"/>
    </row>
    <row r="39" spans="1:8" x14ac:dyDescent="0.25">
      <c r="A39" s="15" t="s">
        <v>13</v>
      </c>
      <c r="B39" s="112" t="s">
        <v>98</v>
      </c>
      <c r="C39" s="112"/>
      <c r="D39" s="65">
        <v>0.66669999999999996</v>
      </c>
      <c r="E39" s="66">
        <v>66</v>
      </c>
      <c r="F39" s="18">
        <v>0</v>
      </c>
      <c r="G39" s="52">
        <v>0</v>
      </c>
      <c r="H39" s="120"/>
    </row>
    <row r="40" spans="1:8" x14ac:dyDescent="0.25">
      <c r="A40" s="15" t="s">
        <v>12</v>
      </c>
      <c r="B40" s="112" t="s">
        <v>98</v>
      </c>
      <c r="C40" s="112"/>
      <c r="D40" s="68">
        <v>0.80679999999999996</v>
      </c>
      <c r="E40" s="66">
        <v>88</v>
      </c>
      <c r="F40" s="18">
        <v>0</v>
      </c>
      <c r="G40" s="52">
        <v>0</v>
      </c>
      <c r="H40" s="120"/>
    </row>
    <row r="41" spans="1:8" x14ac:dyDescent="0.25">
      <c r="A41" s="15" t="s">
        <v>11</v>
      </c>
      <c r="B41" s="112" t="s">
        <v>98</v>
      </c>
      <c r="C41" s="112"/>
      <c r="D41" s="68">
        <v>0.71260000000000001</v>
      </c>
      <c r="E41" s="66">
        <v>87</v>
      </c>
      <c r="F41" s="18">
        <v>0</v>
      </c>
      <c r="G41" s="52">
        <v>0</v>
      </c>
      <c r="H41" s="120"/>
    </row>
    <row r="42" spans="1:8" x14ac:dyDescent="0.25">
      <c r="A42" s="15" t="s">
        <v>10</v>
      </c>
      <c r="B42" s="112" t="s">
        <v>98</v>
      </c>
      <c r="C42" s="112"/>
      <c r="D42" s="68">
        <v>0.59019999999999995</v>
      </c>
      <c r="E42" s="66">
        <v>61</v>
      </c>
      <c r="F42" s="18">
        <v>0</v>
      </c>
      <c r="G42" s="52">
        <v>0</v>
      </c>
      <c r="H42" s="120"/>
    </row>
    <row r="43" spans="1:8" ht="31.5" x14ac:dyDescent="0.25">
      <c r="A43" s="13" t="s">
        <v>9</v>
      </c>
      <c r="B43" s="111"/>
      <c r="C43" s="111"/>
      <c r="D43" s="62"/>
      <c r="E43" s="14"/>
      <c r="F43" s="21"/>
      <c r="G43" s="51"/>
      <c r="H43" s="120"/>
    </row>
    <row r="44" spans="1:8" ht="31.5" x14ac:dyDescent="0.25">
      <c r="A44" s="10" t="s">
        <v>8</v>
      </c>
      <c r="B44" s="112">
        <v>0.50407932407965783</v>
      </c>
      <c r="C44" s="112"/>
      <c r="D44" s="68">
        <v>0.51139999999999997</v>
      </c>
      <c r="E44" s="66">
        <v>88</v>
      </c>
      <c r="F44" s="18">
        <v>0</v>
      </c>
      <c r="G44" s="52">
        <v>0</v>
      </c>
      <c r="H44" s="120"/>
    </row>
    <row r="45" spans="1:8" x14ac:dyDescent="0.25">
      <c r="A45" s="10" t="s">
        <v>7</v>
      </c>
      <c r="B45" s="112">
        <v>0.53092926905840643</v>
      </c>
      <c r="C45" s="112"/>
      <c r="D45" s="68">
        <v>0.61729999999999996</v>
      </c>
      <c r="E45" s="66">
        <v>81</v>
      </c>
      <c r="F45" s="18">
        <v>0</v>
      </c>
      <c r="G45" s="52">
        <v>0</v>
      </c>
      <c r="H45" s="120"/>
    </row>
    <row r="46" spans="1:8" x14ac:dyDescent="0.25">
      <c r="A46" s="10" t="s">
        <v>6</v>
      </c>
      <c r="B46" s="112">
        <v>0.66226255679497203</v>
      </c>
      <c r="C46" s="112"/>
      <c r="D46" s="68">
        <v>0.76139999999999997</v>
      </c>
      <c r="E46" s="66">
        <v>88</v>
      </c>
      <c r="F46" s="18">
        <v>0</v>
      </c>
      <c r="G46" s="52">
        <v>0</v>
      </c>
      <c r="H46" s="120"/>
    </row>
    <row r="47" spans="1:8" ht="31.5" x14ac:dyDescent="0.25">
      <c r="A47" s="10" t="s">
        <v>5</v>
      </c>
      <c r="B47" s="112">
        <v>0.46463132283417963</v>
      </c>
      <c r="C47" s="112"/>
      <c r="D47" s="68">
        <v>0.52939999999999998</v>
      </c>
      <c r="E47" s="66">
        <v>68</v>
      </c>
      <c r="F47" s="18">
        <v>0</v>
      </c>
      <c r="G47" s="52">
        <v>0</v>
      </c>
      <c r="H47" s="120"/>
    </row>
    <row r="48" spans="1:8" ht="31.5" x14ac:dyDescent="0.25">
      <c r="A48" s="13" t="s">
        <v>4</v>
      </c>
      <c r="B48" s="111"/>
      <c r="C48" s="111"/>
      <c r="D48" s="62"/>
      <c r="E48" s="11"/>
      <c r="F48" s="21"/>
      <c r="G48" s="51"/>
      <c r="H48" s="120"/>
    </row>
    <row r="49" spans="1:8" x14ac:dyDescent="0.25">
      <c r="A49" s="10" t="s">
        <v>3</v>
      </c>
      <c r="B49" s="112" t="s">
        <v>98</v>
      </c>
      <c r="C49" s="112"/>
      <c r="D49" s="68">
        <v>0.97140000000000004</v>
      </c>
      <c r="E49" s="60">
        <v>70</v>
      </c>
      <c r="F49" s="18">
        <v>0</v>
      </c>
      <c r="G49" s="52">
        <v>0</v>
      </c>
      <c r="H49" s="120"/>
    </row>
    <row r="50" spans="1:8" ht="31.5" x14ac:dyDescent="0.25">
      <c r="A50" s="13" t="s">
        <v>2</v>
      </c>
      <c r="B50" s="111"/>
      <c r="C50" s="111"/>
      <c r="D50" s="62"/>
      <c r="E50" s="11"/>
      <c r="F50" s="21"/>
      <c r="G50" s="51"/>
      <c r="H50" s="120"/>
    </row>
    <row r="51" spans="1:8" x14ac:dyDescent="0.25">
      <c r="A51" s="10" t="s">
        <v>1</v>
      </c>
      <c r="B51" s="112" t="s">
        <v>98</v>
      </c>
      <c r="C51" s="112"/>
      <c r="D51" s="68">
        <v>0.71589999999999998</v>
      </c>
      <c r="E51" s="60">
        <v>88</v>
      </c>
      <c r="F51" s="66">
        <v>0</v>
      </c>
      <c r="G51" s="99">
        <v>0</v>
      </c>
      <c r="H51" s="120"/>
    </row>
    <row r="52" spans="1:8" ht="16.5" thickBot="1" x14ac:dyDescent="0.3">
      <c r="A52" s="9" t="s">
        <v>0</v>
      </c>
      <c r="B52" s="113" t="s">
        <v>98</v>
      </c>
      <c r="C52" s="113"/>
      <c r="D52" s="86">
        <v>0.81030000000000002</v>
      </c>
      <c r="E52" s="61">
        <v>58</v>
      </c>
      <c r="F52" s="101">
        <v>0</v>
      </c>
      <c r="G52" s="100">
        <v>0</v>
      </c>
      <c r="H52" s="121"/>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53"/>
  <sheetViews>
    <sheetView topLeftCell="A30"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5" customHeight="1" thickBot="1" x14ac:dyDescent="0.3">
      <c r="A1" s="123" t="s">
        <v>111</v>
      </c>
      <c r="B1" s="124"/>
      <c r="C1" s="124"/>
      <c r="D1" s="124"/>
      <c r="E1" s="124"/>
      <c r="F1" s="124"/>
      <c r="G1" s="125"/>
      <c r="H1" s="126" t="s">
        <v>58</v>
      </c>
    </row>
    <row r="2" spans="1:8" ht="33" customHeight="1" thickBot="1" x14ac:dyDescent="0.3">
      <c r="A2" s="116" t="s">
        <v>113</v>
      </c>
      <c r="B2" s="117"/>
      <c r="C2" s="117"/>
      <c r="D2" s="117"/>
      <c r="E2" s="117"/>
      <c r="F2" s="117"/>
      <c r="G2" s="118"/>
      <c r="H2" s="127"/>
    </row>
    <row r="3" spans="1:8" ht="36.75" customHeight="1" x14ac:dyDescent="0.25">
      <c r="A3" s="83" t="s">
        <v>57</v>
      </c>
      <c r="B3" s="122" t="s">
        <v>38</v>
      </c>
      <c r="C3" s="122"/>
      <c r="D3" s="129" t="s">
        <v>89</v>
      </c>
      <c r="E3" s="129"/>
      <c r="F3" s="129"/>
      <c r="G3" s="84" t="s">
        <v>55</v>
      </c>
      <c r="H3" s="127"/>
    </row>
    <row r="4" spans="1:8" ht="36.75" customHeight="1" x14ac:dyDescent="0.25">
      <c r="A4" s="25"/>
      <c r="B4" s="69" t="s">
        <v>54</v>
      </c>
      <c r="C4" s="69" t="s">
        <v>51</v>
      </c>
      <c r="D4" s="70" t="s">
        <v>53</v>
      </c>
      <c r="E4" s="70" t="s">
        <v>52</v>
      </c>
      <c r="F4" s="70" t="s">
        <v>51</v>
      </c>
      <c r="G4" s="24" t="s">
        <v>51</v>
      </c>
      <c r="H4" s="127"/>
    </row>
    <row r="5" spans="1:8" x14ac:dyDescent="0.25">
      <c r="A5" s="13" t="s">
        <v>50</v>
      </c>
      <c r="D5" s="4"/>
      <c r="E5" s="4"/>
      <c r="F5" s="11"/>
      <c r="G5" s="45"/>
      <c r="H5" s="127"/>
    </row>
    <row r="6" spans="1:8" x14ac:dyDescent="0.25">
      <c r="A6" s="16" t="s">
        <v>49</v>
      </c>
      <c r="B6" s="60">
        <v>4678</v>
      </c>
      <c r="C6" s="60">
        <v>267</v>
      </c>
      <c r="D6" s="48"/>
      <c r="E6" s="59">
        <f>D6/B6</f>
        <v>0</v>
      </c>
      <c r="F6" s="44"/>
      <c r="G6" s="90"/>
      <c r="H6" s="127"/>
    </row>
    <row r="7" spans="1:8" x14ac:dyDescent="0.25">
      <c r="A7" s="16" t="s">
        <v>48</v>
      </c>
      <c r="B7" s="60">
        <v>13968</v>
      </c>
      <c r="C7" s="60">
        <v>126</v>
      </c>
      <c r="D7" s="48"/>
      <c r="E7" s="59">
        <f t="shared" ref="E7:E10" si="0">D7/B7</f>
        <v>0</v>
      </c>
      <c r="F7" s="48"/>
      <c r="G7" s="88"/>
      <c r="H7" s="127"/>
    </row>
    <row r="8" spans="1:8" x14ac:dyDescent="0.25">
      <c r="A8" s="16" t="s">
        <v>47</v>
      </c>
      <c r="B8" s="60">
        <v>2666</v>
      </c>
      <c r="C8" s="60">
        <v>495</v>
      </c>
      <c r="D8" s="48"/>
      <c r="E8" s="59">
        <f t="shared" si="0"/>
        <v>0</v>
      </c>
      <c r="F8" s="48"/>
      <c r="G8" s="88"/>
      <c r="H8" s="127"/>
    </row>
    <row r="9" spans="1:8" x14ac:dyDescent="0.25">
      <c r="A9" s="16" t="s">
        <v>46</v>
      </c>
      <c r="B9" s="60">
        <v>1333</v>
      </c>
      <c r="C9" s="60">
        <v>478</v>
      </c>
      <c r="D9" s="48"/>
      <c r="E9" s="59">
        <f t="shared" si="0"/>
        <v>0</v>
      </c>
      <c r="F9" s="48"/>
      <c r="G9" s="88"/>
      <c r="H9" s="127"/>
    </row>
    <row r="10" spans="1:8" ht="16.5" thickBot="1" x14ac:dyDescent="0.3">
      <c r="A10" s="73" t="s">
        <v>45</v>
      </c>
      <c r="B10" s="74">
        <v>188</v>
      </c>
      <c r="C10" s="74">
        <v>621</v>
      </c>
      <c r="D10" s="94"/>
      <c r="E10" s="59">
        <f t="shared" si="0"/>
        <v>0</v>
      </c>
      <c r="F10" s="75"/>
      <c r="G10" s="89"/>
      <c r="H10" s="127"/>
    </row>
    <row r="11" spans="1:8" ht="16.5" thickBot="1" x14ac:dyDescent="0.3">
      <c r="A11" s="78" t="s">
        <v>44</v>
      </c>
      <c r="B11" s="79"/>
      <c r="C11" s="79"/>
      <c r="D11" s="80"/>
      <c r="E11" s="80"/>
      <c r="F11" s="81"/>
      <c r="G11" s="82"/>
      <c r="H11" s="127"/>
    </row>
    <row r="12" spans="1:8" ht="18.75" customHeight="1" x14ac:dyDescent="0.25">
      <c r="A12" s="42" t="s">
        <v>43</v>
      </c>
      <c r="B12" s="39"/>
      <c r="C12" s="39"/>
      <c r="D12" s="38"/>
      <c r="E12" s="46"/>
      <c r="F12" s="37"/>
      <c r="G12" s="36"/>
      <c r="H12" s="127"/>
    </row>
    <row r="13" spans="1:8" ht="18.75" customHeight="1" thickBot="1" x14ac:dyDescent="0.3">
      <c r="A13" s="35" t="s">
        <v>42</v>
      </c>
      <c r="B13" s="34"/>
      <c r="C13" s="34"/>
      <c r="D13" s="41"/>
      <c r="E13" s="32"/>
      <c r="F13" s="31"/>
      <c r="G13" s="30"/>
      <c r="H13" s="127"/>
    </row>
    <row r="14" spans="1:8" ht="18.75" customHeight="1" x14ac:dyDescent="0.25">
      <c r="A14" s="40" t="s">
        <v>41</v>
      </c>
      <c r="B14" s="39"/>
      <c r="C14" s="39"/>
      <c r="D14" s="38"/>
      <c r="E14" s="46"/>
      <c r="F14" s="37"/>
      <c r="G14" s="36"/>
      <c r="H14" s="127"/>
    </row>
    <row r="15" spans="1:8" ht="18.75" customHeight="1" thickBot="1" x14ac:dyDescent="0.3">
      <c r="A15" s="35" t="s">
        <v>40</v>
      </c>
      <c r="B15" s="34"/>
      <c r="C15" s="34"/>
      <c r="D15" s="41"/>
      <c r="E15" s="32"/>
      <c r="F15" s="31"/>
      <c r="G15" s="30"/>
      <c r="H15" s="127"/>
    </row>
    <row r="16" spans="1:8" ht="18.75" customHeight="1" x14ac:dyDescent="0.25">
      <c r="A16" s="40" t="s">
        <v>100</v>
      </c>
      <c r="B16" s="39"/>
      <c r="C16" s="39"/>
      <c r="D16" s="38"/>
      <c r="E16" s="47"/>
      <c r="F16" s="37"/>
      <c r="G16" s="36"/>
      <c r="H16" s="127"/>
    </row>
    <row r="17" spans="1:8" ht="16.5" thickBot="1" x14ac:dyDescent="0.3">
      <c r="A17" s="35" t="s">
        <v>99</v>
      </c>
      <c r="B17" s="34"/>
      <c r="C17" s="34"/>
      <c r="D17" s="33"/>
      <c r="E17" s="32"/>
      <c r="F17" s="31"/>
      <c r="G17" s="30"/>
      <c r="H17" s="127"/>
    </row>
    <row r="18" spans="1:8" ht="32.25" thickBot="1" x14ac:dyDescent="0.3">
      <c r="A18" s="54" t="s">
        <v>39</v>
      </c>
      <c r="B18" s="55"/>
      <c r="C18" s="55"/>
      <c r="D18" s="109"/>
      <c r="E18" s="110"/>
      <c r="F18" s="56"/>
      <c r="G18" s="57"/>
      <c r="H18" s="127"/>
    </row>
    <row r="19" spans="1:8" ht="46.5" customHeight="1" thickBot="1" x14ac:dyDescent="0.3">
      <c r="A19" s="116" t="s">
        <v>115</v>
      </c>
      <c r="B19" s="117"/>
      <c r="C19" s="117"/>
      <c r="D19" s="117"/>
      <c r="E19" s="117"/>
      <c r="F19" s="117"/>
      <c r="G19" s="118"/>
      <c r="H19" s="127"/>
    </row>
    <row r="20" spans="1:8" ht="36.75" customHeight="1" x14ac:dyDescent="0.25">
      <c r="A20" s="83" t="s">
        <v>30</v>
      </c>
      <c r="B20" s="122" t="s">
        <v>29</v>
      </c>
      <c r="C20" s="122"/>
      <c r="D20" s="92" t="s">
        <v>38</v>
      </c>
      <c r="E20" s="129" t="s">
        <v>88</v>
      </c>
      <c r="F20" s="129"/>
      <c r="G20" s="84" t="s">
        <v>109</v>
      </c>
      <c r="H20" s="127"/>
    </row>
    <row r="21" spans="1:8" x14ac:dyDescent="0.25">
      <c r="A21" s="16" t="s">
        <v>36</v>
      </c>
      <c r="B21" s="130">
        <v>0.40500000000000003</v>
      </c>
      <c r="C21" s="130"/>
      <c r="D21" s="108">
        <v>0.28000000000000003</v>
      </c>
      <c r="E21" s="131"/>
      <c r="F21" s="131"/>
      <c r="G21" s="29"/>
      <c r="H21" s="127"/>
    </row>
    <row r="22" spans="1:8" x14ac:dyDescent="0.25">
      <c r="A22" s="16" t="s">
        <v>35</v>
      </c>
      <c r="B22" s="130">
        <v>0.436</v>
      </c>
      <c r="C22" s="130"/>
      <c r="D22" s="64">
        <v>0.41899999999999998</v>
      </c>
      <c r="E22" s="131"/>
      <c r="F22" s="131"/>
      <c r="G22" s="29"/>
      <c r="H22" s="127"/>
    </row>
    <row r="23" spans="1:8" x14ac:dyDescent="0.25">
      <c r="A23" s="16" t="s">
        <v>34</v>
      </c>
      <c r="B23" s="130">
        <v>0.30299999999999999</v>
      </c>
      <c r="C23" s="130"/>
      <c r="D23" s="64">
        <v>0.318</v>
      </c>
      <c r="E23" s="131"/>
      <c r="F23" s="131"/>
      <c r="G23" s="29"/>
      <c r="H23" s="127"/>
    </row>
    <row r="24" spans="1:8" s="26" customFormat="1" ht="31.5" x14ac:dyDescent="0.25">
      <c r="A24" s="28" t="s">
        <v>33</v>
      </c>
      <c r="B24" s="132">
        <v>8.3000000000000004E-2</v>
      </c>
      <c r="C24" s="132"/>
      <c r="D24" s="64">
        <v>4.2700000000000002E-2</v>
      </c>
      <c r="E24" s="133"/>
      <c r="F24" s="133"/>
      <c r="G24" s="27"/>
      <c r="H24" s="127"/>
    </row>
    <row r="25" spans="1:8" ht="32.25" thickBot="1" x14ac:dyDescent="0.3">
      <c r="A25" s="35" t="s">
        <v>32</v>
      </c>
      <c r="B25" s="114">
        <v>4.0999999999999996</v>
      </c>
      <c r="C25" s="114"/>
      <c r="D25" s="91">
        <v>4.9000000000000004</v>
      </c>
      <c r="E25" s="134"/>
      <c r="F25" s="134"/>
      <c r="G25" s="53"/>
      <c r="H25" s="127"/>
    </row>
    <row r="26" spans="1:8" ht="46.5" customHeight="1" thickBot="1" x14ac:dyDescent="0.3">
      <c r="A26" s="116" t="s">
        <v>116</v>
      </c>
      <c r="B26" s="117"/>
      <c r="C26" s="117"/>
      <c r="D26" s="117"/>
      <c r="E26" s="117"/>
      <c r="F26" s="117"/>
      <c r="G26" s="118"/>
      <c r="H26" s="119" t="s">
        <v>31</v>
      </c>
    </row>
    <row r="27" spans="1:8" s="17" customFormat="1" ht="44.25" customHeight="1" x14ac:dyDescent="0.25">
      <c r="A27" s="83" t="s">
        <v>30</v>
      </c>
      <c r="B27" s="122" t="s">
        <v>93</v>
      </c>
      <c r="C27" s="122"/>
      <c r="D27" s="92" t="s">
        <v>28</v>
      </c>
      <c r="E27" s="92" t="s">
        <v>27</v>
      </c>
      <c r="F27" s="92" t="s">
        <v>26</v>
      </c>
      <c r="G27" s="84" t="s">
        <v>25</v>
      </c>
      <c r="H27" s="120"/>
    </row>
    <row r="28" spans="1:8" s="20" customFormat="1" ht="31.5" x14ac:dyDescent="0.25">
      <c r="A28" s="22" t="s">
        <v>24</v>
      </c>
      <c r="B28" s="111"/>
      <c r="C28" s="111"/>
      <c r="D28" s="12"/>
      <c r="E28" s="23"/>
      <c r="F28" s="21"/>
      <c r="G28" s="51"/>
      <c r="H28" s="120"/>
    </row>
    <row r="29" spans="1:8" s="17" customFormat="1" x14ac:dyDescent="0.25">
      <c r="A29" s="19" t="s">
        <v>23</v>
      </c>
      <c r="B29" s="112">
        <v>0.77214927176242176</v>
      </c>
      <c r="C29" s="112"/>
      <c r="D29" s="85">
        <v>0.82350000000000001</v>
      </c>
      <c r="E29" s="60">
        <v>34</v>
      </c>
      <c r="F29" s="72">
        <v>1</v>
      </c>
      <c r="G29" s="52">
        <v>2</v>
      </c>
      <c r="H29" s="120"/>
    </row>
    <row r="30" spans="1:8" s="20" customFormat="1" ht="31.5" x14ac:dyDescent="0.25">
      <c r="A30" s="22" t="s">
        <v>22</v>
      </c>
      <c r="B30" s="111"/>
      <c r="C30" s="111"/>
      <c r="D30" s="62"/>
      <c r="E30" s="11"/>
      <c r="F30" s="96"/>
      <c r="G30" s="51"/>
      <c r="H30" s="120"/>
    </row>
    <row r="31" spans="1:8" s="17" customFormat="1" x14ac:dyDescent="0.25">
      <c r="A31" s="19" t="s">
        <v>21</v>
      </c>
      <c r="B31" s="112">
        <v>0.70536145587307986</v>
      </c>
      <c r="C31" s="112"/>
      <c r="D31" s="65">
        <v>0.9677</v>
      </c>
      <c r="E31" s="60">
        <v>31</v>
      </c>
      <c r="F31" s="72">
        <v>1</v>
      </c>
      <c r="G31" s="52">
        <v>1</v>
      </c>
      <c r="H31" s="120"/>
    </row>
    <row r="32" spans="1:8" s="17" customFormat="1" x14ac:dyDescent="0.25">
      <c r="A32" s="19" t="s">
        <v>20</v>
      </c>
      <c r="B32" s="112">
        <v>0.63615495384562903</v>
      </c>
      <c r="C32" s="112"/>
      <c r="D32" s="65">
        <v>0.61360000000000003</v>
      </c>
      <c r="E32" s="60">
        <v>88</v>
      </c>
      <c r="F32" s="72">
        <v>0.66669999999999996</v>
      </c>
      <c r="G32" s="52">
        <v>3</v>
      </c>
      <c r="H32" s="120"/>
    </row>
    <row r="33" spans="1:8" ht="31.5" x14ac:dyDescent="0.25">
      <c r="A33" s="13" t="s">
        <v>19</v>
      </c>
      <c r="B33" s="111"/>
      <c r="C33" s="111"/>
      <c r="D33" s="62"/>
      <c r="E33" s="71"/>
      <c r="F33" s="96"/>
      <c r="G33" s="51"/>
      <c r="H33" s="120"/>
    </row>
    <row r="34" spans="1:8" x14ac:dyDescent="0.25">
      <c r="A34" s="16" t="s">
        <v>18</v>
      </c>
      <c r="B34" s="112">
        <v>0.69563916003960302</v>
      </c>
      <c r="C34" s="112"/>
      <c r="D34" s="68">
        <v>0.67049999999999998</v>
      </c>
      <c r="E34" s="60">
        <v>88</v>
      </c>
      <c r="F34" s="72">
        <v>0.66669999999999996</v>
      </c>
      <c r="G34" s="52">
        <v>3</v>
      </c>
      <c r="H34" s="120"/>
    </row>
    <row r="35" spans="1:8" x14ac:dyDescent="0.25">
      <c r="A35" s="16" t="s">
        <v>17</v>
      </c>
      <c r="B35" s="112">
        <v>0.57079171723940547</v>
      </c>
      <c r="C35" s="112"/>
      <c r="D35" s="68">
        <v>0.68969999999999998</v>
      </c>
      <c r="E35" s="60">
        <v>87</v>
      </c>
      <c r="F35" s="72">
        <v>0.66669999999999996</v>
      </c>
      <c r="G35" s="52">
        <v>3</v>
      </c>
      <c r="H35" s="120"/>
    </row>
    <row r="36" spans="1:8" ht="31.5" customHeight="1" x14ac:dyDescent="0.25">
      <c r="A36" s="16" t="s">
        <v>16</v>
      </c>
      <c r="B36" s="112">
        <v>0.47512455188664032</v>
      </c>
      <c r="C36" s="112"/>
      <c r="D36" s="68">
        <v>0.43180000000000002</v>
      </c>
      <c r="E36" s="60">
        <v>88</v>
      </c>
      <c r="F36" s="72">
        <v>0.33329999999999999</v>
      </c>
      <c r="G36" s="52">
        <v>3</v>
      </c>
      <c r="H36" s="120"/>
    </row>
    <row r="37" spans="1:8" ht="31.5" x14ac:dyDescent="0.25">
      <c r="A37" s="13" t="s">
        <v>15</v>
      </c>
      <c r="B37" s="111"/>
      <c r="C37" s="111"/>
      <c r="D37" s="62"/>
      <c r="E37" s="71"/>
      <c r="F37" s="96"/>
      <c r="G37" s="51"/>
      <c r="H37" s="120"/>
    </row>
    <row r="38" spans="1:8" x14ac:dyDescent="0.25">
      <c r="A38" s="15" t="s">
        <v>14</v>
      </c>
      <c r="B38" s="112" t="s">
        <v>98</v>
      </c>
      <c r="C38" s="112"/>
      <c r="D38" s="65">
        <v>0.86539999999999995</v>
      </c>
      <c r="E38" s="66">
        <v>52</v>
      </c>
      <c r="F38" s="72">
        <v>1</v>
      </c>
      <c r="G38" s="52">
        <v>3</v>
      </c>
      <c r="H38" s="120"/>
    </row>
    <row r="39" spans="1:8" x14ac:dyDescent="0.25">
      <c r="A39" s="15" t="s">
        <v>13</v>
      </c>
      <c r="B39" s="112" t="s">
        <v>98</v>
      </c>
      <c r="C39" s="112"/>
      <c r="D39" s="65">
        <v>0.66669999999999996</v>
      </c>
      <c r="E39" s="66">
        <v>66</v>
      </c>
      <c r="F39" s="72">
        <v>0.5</v>
      </c>
      <c r="G39" s="52">
        <v>2</v>
      </c>
      <c r="H39" s="120"/>
    </row>
    <row r="40" spans="1:8" x14ac:dyDescent="0.25">
      <c r="A40" s="15" t="s">
        <v>12</v>
      </c>
      <c r="B40" s="112" t="s">
        <v>98</v>
      </c>
      <c r="C40" s="112"/>
      <c r="D40" s="68">
        <v>0.80679999999999996</v>
      </c>
      <c r="E40" s="66">
        <v>88</v>
      </c>
      <c r="F40" s="72">
        <v>0.33329999999999999</v>
      </c>
      <c r="G40" s="52">
        <v>3</v>
      </c>
      <c r="H40" s="120"/>
    </row>
    <row r="41" spans="1:8" x14ac:dyDescent="0.25">
      <c r="A41" s="15" t="s">
        <v>11</v>
      </c>
      <c r="B41" s="112" t="s">
        <v>98</v>
      </c>
      <c r="C41" s="112"/>
      <c r="D41" s="68">
        <v>0.71260000000000001</v>
      </c>
      <c r="E41" s="66">
        <v>87</v>
      </c>
      <c r="F41" s="72">
        <v>0.66669999999999996</v>
      </c>
      <c r="G41" s="52">
        <v>3</v>
      </c>
      <c r="H41" s="120"/>
    </row>
    <row r="42" spans="1:8" x14ac:dyDescent="0.25">
      <c r="A42" s="15" t="s">
        <v>10</v>
      </c>
      <c r="B42" s="112" t="s">
        <v>98</v>
      </c>
      <c r="C42" s="112"/>
      <c r="D42" s="68">
        <v>0.59019999999999995</v>
      </c>
      <c r="E42" s="66">
        <v>61</v>
      </c>
      <c r="F42" s="72">
        <v>0.5</v>
      </c>
      <c r="G42" s="52">
        <v>2</v>
      </c>
      <c r="H42" s="120"/>
    </row>
    <row r="43" spans="1:8" ht="31.5" x14ac:dyDescent="0.25">
      <c r="A43" s="13" t="s">
        <v>9</v>
      </c>
      <c r="B43" s="111"/>
      <c r="C43" s="111"/>
      <c r="D43" s="62"/>
      <c r="E43" s="14"/>
      <c r="F43" s="96"/>
      <c r="G43" s="51"/>
      <c r="H43" s="120"/>
    </row>
    <row r="44" spans="1:8" ht="31.5" x14ac:dyDescent="0.25">
      <c r="A44" s="10" t="s">
        <v>8</v>
      </c>
      <c r="B44" s="112">
        <v>0.50407932407965783</v>
      </c>
      <c r="C44" s="112"/>
      <c r="D44" s="68">
        <v>0.51139999999999997</v>
      </c>
      <c r="E44" s="66">
        <v>88</v>
      </c>
      <c r="F44" s="72">
        <v>0.33329999999999999</v>
      </c>
      <c r="G44" s="52">
        <v>3</v>
      </c>
      <c r="H44" s="120"/>
    </row>
    <row r="45" spans="1:8" x14ac:dyDescent="0.25">
      <c r="A45" s="10" t="s">
        <v>7</v>
      </c>
      <c r="B45" s="112">
        <v>0.53092926905840643</v>
      </c>
      <c r="C45" s="112"/>
      <c r="D45" s="68">
        <v>0.61729999999999996</v>
      </c>
      <c r="E45" s="66">
        <v>81</v>
      </c>
      <c r="F45" s="72">
        <v>0.33329999999999999</v>
      </c>
      <c r="G45" s="52">
        <v>3</v>
      </c>
      <c r="H45" s="120"/>
    </row>
    <row r="46" spans="1:8" x14ac:dyDescent="0.25">
      <c r="A46" s="10" t="s">
        <v>6</v>
      </c>
      <c r="B46" s="112">
        <v>0.66226255679497203</v>
      </c>
      <c r="C46" s="112"/>
      <c r="D46" s="68">
        <v>0.76139999999999997</v>
      </c>
      <c r="E46" s="66">
        <v>88</v>
      </c>
      <c r="F46" s="72">
        <v>0.66669999999999996</v>
      </c>
      <c r="G46" s="52">
        <v>3</v>
      </c>
      <c r="H46" s="120"/>
    </row>
    <row r="47" spans="1:8" ht="31.5" x14ac:dyDescent="0.25">
      <c r="A47" s="10" t="s">
        <v>5</v>
      </c>
      <c r="B47" s="112">
        <v>0.46463132283417963</v>
      </c>
      <c r="C47" s="112"/>
      <c r="D47" s="68">
        <v>0.52939999999999998</v>
      </c>
      <c r="E47" s="66">
        <v>68</v>
      </c>
      <c r="F47" s="72">
        <v>0.33329999999999999</v>
      </c>
      <c r="G47" s="52">
        <v>3</v>
      </c>
      <c r="H47" s="120"/>
    </row>
    <row r="48" spans="1:8" ht="31.5" x14ac:dyDescent="0.25">
      <c r="A48" s="13" t="s">
        <v>4</v>
      </c>
      <c r="B48" s="111"/>
      <c r="C48" s="111"/>
      <c r="D48" s="62"/>
      <c r="E48" s="11"/>
      <c r="F48" s="96"/>
      <c r="G48" s="51"/>
      <c r="H48" s="120"/>
    </row>
    <row r="49" spans="1:8" x14ac:dyDescent="0.25">
      <c r="A49" s="10" t="s">
        <v>3</v>
      </c>
      <c r="B49" s="112" t="s">
        <v>98</v>
      </c>
      <c r="C49" s="112"/>
      <c r="D49" s="68">
        <v>0.97140000000000004</v>
      </c>
      <c r="E49" s="60">
        <v>70</v>
      </c>
      <c r="F49" s="72">
        <v>1</v>
      </c>
      <c r="G49" s="52">
        <v>2</v>
      </c>
      <c r="H49" s="120"/>
    </row>
    <row r="50" spans="1:8" ht="31.5" x14ac:dyDescent="0.25">
      <c r="A50" s="13" t="s">
        <v>2</v>
      </c>
      <c r="B50" s="111"/>
      <c r="C50" s="111"/>
      <c r="D50" s="62"/>
      <c r="E50" s="11"/>
      <c r="F50" s="96"/>
      <c r="G50" s="51"/>
      <c r="H50" s="120"/>
    </row>
    <row r="51" spans="1:8" x14ac:dyDescent="0.25">
      <c r="A51" s="10" t="s">
        <v>1</v>
      </c>
      <c r="B51" s="112" t="s">
        <v>98</v>
      </c>
      <c r="C51" s="112"/>
      <c r="D51" s="68">
        <v>0.71589999999999998</v>
      </c>
      <c r="E51" s="60">
        <v>88</v>
      </c>
      <c r="F51" s="102">
        <v>0.66669999999999996</v>
      </c>
      <c r="G51" s="99">
        <v>3</v>
      </c>
      <c r="H51" s="120"/>
    </row>
    <row r="52" spans="1:8" ht="16.5" thickBot="1" x14ac:dyDescent="0.3">
      <c r="A52" s="9" t="s">
        <v>0</v>
      </c>
      <c r="B52" s="113" t="s">
        <v>98</v>
      </c>
      <c r="C52" s="113"/>
      <c r="D52" s="86">
        <v>0.81030000000000002</v>
      </c>
      <c r="E52" s="61">
        <v>58</v>
      </c>
      <c r="F52" s="103">
        <v>0</v>
      </c>
      <c r="G52" s="100">
        <v>1</v>
      </c>
      <c r="H52" s="121"/>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H53"/>
  <sheetViews>
    <sheetView topLeftCell="A26"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5" customHeight="1" thickBot="1" x14ac:dyDescent="0.3">
      <c r="A1" s="123" t="s">
        <v>111</v>
      </c>
      <c r="B1" s="124"/>
      <c r="C1" s="124"/>
      <c r="D1" s="124"/>
      <c r="E1" s="124"/>
      <c r="F1" s="124"/>
      <c r="G1" s="125"/>
      <c r="H1" s="126" t="s">
        <v>58</v>
      </c>
    </row>
    <row r="2" spans="1:8" ht="46.5" customHeight="1" thickBot="1" x14ac:dyDescent="0.3">
      <c r="A2" s="116" t="s">
        <v>113</v>
      </c>
      <c r="B2" s="117"/>
      <c r="C2" s="117"/>
      <c r="D2" s="117"/>
      <c r="E2" s="117"/>
      <c r="F2" s="117"/>
      <c r="G2" s="118"/>
      <c r="H2" s="127"/>
    </row>
    <row r="3" spans="1:8" ht="36.75" customHeight="1" x14ac:dyDescent="0.25">
      <c r="A3" s="83" t="s">
        <v>57</v>
      </c>
      <c r="B3" s="122" t="s">
        <v>38</v>
      </c>
      <c r="C3" s="122"/>
      <c r="D3" s="129" t="s">
        <v>87</v>
      </c>
      <c r="E3" s="129"/>
      <c r="F3" s="129"/>
      <c r="G3" s="84" t="s">
        <v>55</v>
      </c>
      <c r="H3" s="127"/>
    </row>
    <row r="4" spans="1:8" ht="36.75" customHeight="1" x14ac:dyDescent="0.25">
      <c r="A4" s="25"/>
      <c r="B4" s="69" t="s">
        <v>54</v>
      </c>
      <c r="C4" s="69" t="s">
        <v>51</v>
      </c>
      <c r="D4" s="70" t="s">
        <v>53</v>
      </c>
      <c r="E4" s="70" t="s">
        <v>52</v>
      </c>
      <c r="F4" s="70" t="s">
        <v>51</v>
      </c>
      <c r="G4" s="24" t="s">
        <v>51</v>
      </c>
      <c r="H4" s="127"/>
    </row>
    <row r="5" spans="1:8" x14ac:dyDescent="0.25">
      <c r="A5" s="13" t="s">
        <v>50</v>
      </c>
      <c r="D5" s="4"/>
      <c r="E5" s="4"/>
      <c r="F5" s="11"/>
      <c r="G5" s="45"/>
      <c r="H5" s="127"/>
    </row>
    <row r="6" spans="1:8" x14ac:dyDescent="0.25">
      <c r="A6" s="16" t="s">
        <v>49</v>
      </c>
      <c r="B6" s="60">
        <v>4678</v>
      </c>
      <c r="C6" s="60">
        <v>267</v>
      </c>
      <c r="D6" s="48"/>
      <c r="E6" s="43">
        <f>D6/B6</f>
        <v>0</v>
      </c>
      <c r="F6" s="48"/>
      <c r="G6" s="49"/>
      <c r="H6" s="127"/>
    </row>
    <row r="7" spans="1:8" x14ac:dyDescent="0.25">
      <c r="A7" s="16" t="s">
        <v>48</v>
      </c>
      <c r="B7" s="60">
        <v>13968</v>
      </c>
      <c r="C7" s="60">
        <v>126</v>
      </c>
      <c r="D7" s="48"/>
      <c r="E7" s="43">
        <f t="shared" ref="E7:E10" si="0">D7/B7</f>
        <v>0</v>
      </c>
      <c r="F7" s="48"/>
      <c r="G7" s="49"/>
      <c r="H7" s="127"/>
    </row>
    <row r="8" spans="1:8" x14ac:dyDescent="0.25">
      <c r="A8" s="16" t="s">
        <v>47</v>
      </c>
      <c r="B8" s="60">
        <v>2666</v>
      </c>
      <c r="C8" s="60">
        <v>495</v>
      </c>
      <c r="D8" s="48"/>
      <c r="E8" s="43">
        <f t="shared" si="0"/>
        <v>0</v>
      </c>
      <c r="F8" s="48"/>
      <c r="G8" s="49"/>
      <c r="H8" s="127"/>
    </row>
    <row r="9" spans="1:8" x14ac:dyDescent="0.25">
      <c r="A9" s="16" t="s">
        <v>46</v>
      </c>
      <c r="B9" s="60">
        <v>1333</v>
      </c>
      <c r="C9" s="60">
        <v>478</v>
      </c>
      <c r="D9" s="48"/>
      <c r="E9" s="43">
        <f t="shared" si="0"/>
        <v>0</v>
      </c>
      <c r="F9" s="48"/>
      <c r="G9" s="49"/>
      <c r="H9" s="127"/>
    </row>
    <row r="10" spans="1:8" ht="16.5" thickBot="1" x14ac:dyDescent="0.3">
      <c r="A10" s="73" t="s">
        <v>45</v>
      </c>
      <c r="B10" s="74">
        <v>188</v>
      </c>
      <c r="C10" s="74">
        <v>621</v>
      </c>
      <c r="D10" s="94"/>
      <c r="E10" s="43">
        <f t="shared" si="0"/>
        <v>0</v>
      </c>
      <c r="F10" s="75"/>
      <c r="G10" s="77"/>
      <c r="H10" s="127"/>
    </row>
    <row r="11" spans="1:8" ht="16.5" thickBot="1" x14ac:dyDescent="0.3">
      <c r="A11" s="78" t="s">
        <v>44</v>
      </c>
      <c r="B11" s="79"/>
      <c r="C11" s="79"/>
      <c r="D11" s="80"/>
      <c r="E11" s="80"/>
      <c r="F11" s="81"/>
      <c r="G11" s="82"/>
      <c r="H11" s="127"/>
    </row>
    <row r="12" spans="1:8" ht="18.75" customHeight="1" x14ac:dyDescent="0.25">
      <c r="A12" s="42" t="s">
        <v>43</v>
      </c>
      <c r="B12" s="39"/>
      <c r="C12" s="39"/>
      <c r="D12" s="38"/>
      <c r="E12" s="46"/>
      <c r="F12" s="37"/>
      <c r="G12" s="36"/>
      <c r="H12" s="127"/>
    </row>
    <row r="13" spans="1:8" ht="18.75" customHeight="1" thickBot="1" x14ac:dyDescent="0.3">
      <c r="A13" s="35" t="s">
        <v>42</v>
      </c>
      <c r="B13" s="34"/>
      <c r="C13" s="34"/>
      <c r="D13" s="41"/>
      <c r="E13" s="32"/>
      <c r="F13" s="31"/>
      <c r="G13" s="30"/>
      <c r="H13" s="127"/>
    </row>
    <row r="14" spans="1:8" ht="18.75" customHeight="1" x14ac:dyDescent="0.25">
      <c r="A14" s="40" t="s">
        <v>41</v>
      </c>
      <c r="B14" s="39"/>
      <c r="C14" s="39"/>
      <c r="D14" s="38"/>
      <c r="E14" s="46"/>
      <c r="F14" s="37"/>
      <c r="G14" s="36"/>
      <c r="H14" s="127"/>
    </row>
    <row r="15" spans="1:8" ht="18.75" customHeight="1" thickBot="1" x14ac:dyDescent="0.3">
      <c r="A15" s="35" t="s">
        <v>40</v>
      </c>
      <c r="B15" s="34"/>
      <c r="C15" s="34"/>
      <c r="D15" s="41"/>
      <c r="E15" s="32"/>
      <c r="F15" s="31"/>
      <c r="G15" s="30"/>
      <c r="H15" s="127"/>
    </row>
    <row r="16" spans="1:8" ht="18.75" customHeight="1" x14ac:dyDescent="0.25">
      <c r="A16" s="40" t="s">
        <v>100</v>
      </c>
      <c r="B16" s="39"/>
      <c r="C16" s="39"/>
      <c r="D16" s="38"/>
      <c r="E16" s="47"/>
      <c r="F16" s="37"/>
      <c r="G16" s="36"/>
      <c r="H16" s="127"/>
    </row>
    <row r="17" spans="1:8" ht="16.5" thickBot="1" x14ac:dyDescent="0.3">
      <c r="A17" s="35" t="s">
        <v>99</v>
      </c>
      <c r="B17" s="34"/>
      <c r="C17" s="34"/>
      <c r="D17" s="33"/>
      <c r="E17" s="32"/>
      <c r="F17" s="31"/>
      <c r="G17" s="30"/>
      <c r="H17" s="127"/>
    </row>
    <row r="18" spans="1:8" ht="32.25" thickBot="1" x14ac:dyDescent="0.3">
      <c r="A18" s="54" t="s">
        <v>39</v>
      </c>
      <c r="B18" s="55"/>
      <c r="C18" s="55"/>
      <c r="D18" s="109"/>
      <c r="E18" s="110"/>
      <c r="F18" s="56"/>
      <c r="G18" s="57"/>
      <c r="H18" s="127"/>
    </row>
    <row r="19" spans="1:8" ht="46.5" customHeight="1" thickBot="1" x14ac:dyDescent="0.3">
      <c r="A19" s="116" t="s">
        <v>115</v>
      </c>
      <c r="B19" s="117"/>
      <c r="C19" s="117"/>
      <c r="D19" s="117"/>
      <c r="E19" s="117"/>
      <c r="F19" s="117"/>
      <c r="G19" s="118"/>
      <c r="H19" s="127"/>
    </row>
    <row r="20" spans="1:8" ht="36.75" customHeight="1" x14ac:dyDescent="0.25">
      <c r="A20" s="83" t="s">
        <v>30</v>
      </c>
      <c r="B20" s="122" t="s">
        <v>29</v>
      </c>
      <c r="C20" s="122"/>
      <c r="D20" s="92" t="s">
        <v>38</v>
      </c>
      <c r="E20" s="129" t="s">
        <v>86</v>
      </c>
      <c r="F20" s="129"/>
      <c r="G20" s="95" t="s">
        <v>102</v>
      </c>
      <c r="H20" s="127"/>
    </row>
    <row r="21" spans="1:8" x14ac:dyDescent="0.25">
      <c r="A21" s="16" t="s">
        <v>36</v>
      </c>
      <c r="B21" s="130">
        <v>0.40500000000000003</v>
      </c>
      <c r="C21" s="130"/>
      <c r="D21" s="108">
        <v>0.28000000000000003</v>
      </c>
      <c r="E21" s="131"/>
      <c r="F21" s="131"/>
      <c r="G21" s="29"/>
      <c r="H21" s="127"/>
    </row>
    <row r="22" spans="1:8" x14ac:dyDescent="0.25">
      <c r="A22" s="16" t="s">
        <v>35</v>
      </c>
      <c r="B22" s="130">
        <v>0.436</v>
      </c>
      <c r="C22" s="130"/>
      <c r="D22" s="64">
        <v>0.41899999999999998</v>
      </c>
      <c r="E22" s="131"/>
      <c r="F22" s="131"/>
      <c r="G22" s="29"/>
      <c r="H22" s="127"/>
    </row>
    <row r="23" spans="1:8" x14ac:dyDescent="0.25">
      <c r="A23" s="16" t="s">
        <v>34</v>
      </c>
      <c r="B23" s="130">
        <v>0.30299999999999999</v>
      </c>
      <c r="C23" s="130"/>
      <c r="D23" s="64">
        <v>0.318</v>
      </c>
      <c r="E23" s="131"/>
      <c r="F23" s="131"/>
      <c r="G23" s="29"/>
      <c r="H23" s="127"/>
    </row>
    <row r="24" spans="1:8" s="26" customFormat="1" ht="31.5" x14ac:dyDescent="0.25">
      <c r="A24" s="28" t="s">
        <v>33</v>
      </c>
      <c r="B24" s="132">
        <v>8.3000000000000004E-2</v>
      </c>
      <c r="C24" s="132"/>
      <c r="D24" s="64">
        <v>4.2700000000000002E-2</v>
      </c>
      <c r="E24" s="133"/>
      <c r="F24" s="133"/>
      <c r="G24" s="27"/>
      <c r="H24" s="127"/>
    </row>
    <row r="25" spans="1:8" ht="32.25" thickBot="1" x14ac:dyDescent="0.3">
      <c r="A25" s="35" t="s">
        <v>32</v>
      </c>
      <c r="B25" s="114">
        <v>4.0999999999999996</v>
      </c>
      <c r="C25" s="114"/>
      <c r="D25" s="91">
        <v>4.9000000000000004</v>
      </c>
      <c r="E25" s="134"/>
      <c r="F25" s="134"/>
      <c r="G25" s="53"/>
      <c r="H25" s="127"/>
    </row>
    <row r="26" spans="1:8" ht="46.5" customHeight="1" thickBot="1" x14ac:dyDescent="0.3">
      <c r="A26" s="116" t="s">
        <v>116</v>
      </c>
      <c r="B26" s="117"/>
      <c r="C26" s="117"/>
      <c r="D26" s="117"/>
      <c r="E26" s="117"/>
      <c r="F26" s="117"/>
      <c r="G26" s="118"/>
      <c r="H26" s="119" t="s">
        <v>31</v>
      </c>
    </row>
    <row r="27" spans="1:8" s="17" customFormat="1" ht="44.25" customHeight="1" x14ac:dyDescent="0.25">
      <c r="A27" s="83" t="s">
        <v>30</v>
      </c>
      <c r="B27" s="122" t="s">
        <v>93</v>
      </c>
      <c r="C27" s="122"/>
      <c r="D27" s="92" t="s">
        <v>28</v>
      </c>
      <c r="E27" s="92" t="s">
        <v>27</v>
      </c>
      <c r="F27" s="92" t="s">
        <v>26</v>
      </c>
      <c r="G27" s="84" t="s">
        <v>25</v>
      </c>
      <c r="H27" s="120"/>
    </row>
    <row r="28" spans="1:8" s="20" customFormat="1" ht="31.5" x14ac:dyDescent="0.25">
      <c r="A28" s="22" t="s">
        <v>24</v>
      </c>
      <c r="B28" s="111"/>
      <c r="C28" s="111"/>
      <c r="D28" s="12"/>
      <c r="E28" s="23"/>
      <c r="F28" s="21"/>
      <c r="G28" s="51"/>
      <c r="H28" s="120"/>
    </row>
    <row r="29" spans="1:8" s="17" customFormat="1" x14ac:dyDescent="0.25">
      <c r="A29" s="19" t="s">
        <v>23</v>
      </c>
      <c r="B29" s="112">
        <v>0.77214927176242176</v>
      </c>
      <c r="C29" s="112"/>
      <c r="D29" s="85">
        <v>0.82350000000000001</v>
      </c>
      <c r="E29" s="60">
        <v>34</v>
      </c>
      <c r="F29" s="18">
        <v>0</v>
      </c>
      <c r="G29" s="52">
        <v>0</v>
      </c>
      <c r="H29" s="120"/>
    </row>
    <row r="30" spans="1:8" s="20" customFormat="1" ht="31.5" x14ac:dyDescent="0.25">
      <c r="A30" s="22" t="s">
        <v>22</v>
      </c>
      <c r="B30" s="111"/>
      <c r="C30" s="111"/>
      <c r="D30" s="62"/>
      <c r="E30" s="11"/>
      <c r="F30" s="21"/>
      <c r="G30" s="51"/>
      <c r="H30" s="120"/>
    </row>
    <row r="31" spans="1:8" s="17" customFormat="1" x14ac:dyDescent="0.25">
      <c r="A31" s="19" t="s">
        <v>21</v>
      </c>
      <c r="B31" s="112">
        <v>0.70536145587307986</v>
      </c>
      <c r="C31" s="112"/>
      <c r="D31" s="65">
        <v>0.9677</v>
      </c>
      <c r="E31" s="60">
        <v>31</v>
      </c>
      <c r="F31" s="18">
        <v>0</v>
      </c>
      <c r="G31" s="52">
        <v>0</v>
      </c>
      <c r="H31" s="120"/>
    </row>
    <row r="32" spans="1:8" s="17" customFormat="1" x14ac:dyDescent="0.25">
      <c r="A32" s="19" t="s">
        <v>20</v>
      </c>
      <c r="B32" s="112">
        <v>0.63615495384562903</v>
      </c>
      <c r="C32" s="112"/>
      <c r="D32" s="65">
        <v>0.61360000000000003</v>
      </c>
      <c r="E32" s="60">
        <v>88</v>
      </c>
      <c r="F32" s="18">
        <v>0</v>
      </c>
      <c r="G32" s="52">
        <v>0</v>
      </c>
      <c r="H32" s="120"/>
    </row>
    <row r="33" spans="1:8" ht="31.5" x14ac:dyDescent="0.25">
      <c r="A33" s="13" t="s">
        <v>19</v>
      </c>
      <c r="B33" s="111"/>
      <c r="C33" s="111"/>
      <c r="D33" s="62"/>
      <c r="E33" s="71"/>
      <c r="F33" s="21"/>
      <c r="G33" s="51"/>
      <c r="H33" s="120"/>
    </row>
    <row r="34" spans="1:8" x14ac:dyDescent="0.25">
      <c r="A34" s="16" t="s">
        <v>18</v>
      </c>
      <c r="B34" s="112">
        <v>0.69563916003960302</v>
      </c>
      <c r="C34" s="112"/>
      <c r="D34" s="68">
        <v>0.67049999999999998</v>
      </c>
      <c r="E34" s="60">
        <v>88</v>
      </c>
      <c r="F34" s="18">
        <v>0</v>
      </c>
      <c r="G34" s="52">
        <v>0</v>
      </c>
      <c r="H34" s="120"/>
    </row>
    <row r="35" spans="1:8" x14ac:dyDescent="0.25">
      <c r="A35" s="16" t="s">
        <v>17</v>
      </c>
      <c r="B35" s="112">
        <v>0.57079171723940547</v>
      </c>
      <c r="C35" s="112"/>
      <c r="D35" s="68">
        <v>0.68969999999999998</v>
      </c>
      <c r="E35" s="60">
        <v>87</v>
      </c>
      <c r="F35" s="18">
        <v>0</v>
      </c>
      <c r="G35" s="52">
        <v>0</v>
      </c>
      <c r="H35" s="120"/>
    </row>
    <row r="36" spans="1:8" ht="31.5" customHeight="1" x14ac:dyDescent="0.25">
      <c r="A36" s="16" t="s">
        <v>16</v>
      </c>
      <c r="B36" s="112">
        <v>0.47512455188663999</v>
      </c>
      <c r="C36" s="112"/>
      <c r="D36" s="68">
        <v>0.43180000000000002</v>
      </c>
      <c r="E36" s="60">
        <v>88</v>
      </c>
      <c r="F36" s="18">
        <v>0</v>
      </c>
      <c r="G36" s="52">
        <v>0</v>
      </c>
      <c r="H36" s="120"/>
    </row>
    <row r="37" spans="1:8" ht="31.5" x14ac:dyDescent="0.25">
      <c r="A37" s="13" t="s">
        <v>15</v>
      </c>
      <c r="B37" s="111"/>
      <c r="C37" s="111"/>
      <c r="D37" s="62"/>
      <c r="E37" s="71"/>
      <c r="F37" s="21"/>
      <c r="G37" s="51"/>
      <c r="H37" s="120"/>
    </row>
    <row r="38" spans="1:8" x14ac:dyDescent="0.25">
      <c r="A38" s="15" t="s">
        <v>14</v>
      </c>
      <c r="B38" s="112" t="s">
        <v>98</v>
      </c>
      <c r="C38" s="112"/>
      <c r="D38" s="65">
        <v>0.86539999999999995</v>
      </c>
      <c r="E38" s="67">
        <v>52</v>
      </c>
      <c r="F38" s="18">
        <v>0</v>
      </c>
      <c r="G38" s="52">
        <v>0</v>
      </c>
      <c r="H38" s="120"/>
    </row>
    <row r="39" spans="1:8" x14ac:dyDescent="0.25">
      <c r="A39" s="15" t="s">
        <v>13</v>
      </c>
      <c r="B39" s="112" t="s">
        <v>98</v>
      </c>
      <c r="C39" s="112"/>
      <c r="D39" s="65">
        <v>0.66669999999999996</v>
      </c>
      <c r="E39" s="67">
        <v>66</v>
      </c>
      <c r="F39" s="18">
        <v>0</v>
      </c>
      <c r="G39" s="52">
        <v>0</v>
      </c>
      <c r="H39" s="120"/>
    </row>
    <row r="40" spans="1:8" x14ac:dyDescent="0.25">
      <c r="A40" s="15" t="s">
        <v>12</v>
      </c>
      <c r="B40" s="112" t="s">
        <v>98</v>
      </c>
      <c r="C40" s="112"/>
      <c r="D40" s="68">
        <v>0.80679999999999996</v>
      </c>
      <c r="E40" s="67">
        <v>88</v>
      </c>
      <c r="F40" s="18">
        <v>0</v>
      </c>
      <c r="G40" s="52">
        <v>0</v>
      </c>
      <c r="H40" s="120"/>
    </row>
    <row r="41" spans="1:8" x14ac:dyDescent="0.25">
      <c r="A41" s="15" t="s">
        <v>11</v>
      </c>
      <c r="B41" s="112" t="s">
        <v>98</v>
      </c>
      <c r="C41" s="112"/>
      <c r="D41" s="68">
        <v>0.71260000000000001</v>
      </c>
      <c r="E41" s="67">
        <v>87</v>
      </c>
      <c r="F41" s="18">
        <v>0</v>
      </c>
      <c r="G41" s="52">
        <v>0</v>
      </c>
      <c r="H41" s="120"/>
    </row>
    <row r="42" spans="1:8" x14ac:dyDescent="0.25">
      <c r="A42" s="15" t="s">
        <v>10</v>
      </c>
      <c r="B42" s="112" t="s">
        <v>98</v>
      </c>
      <c r="C42" s="112"/>
      <c r="D42" s="68">
        <v>0.59019999999999995</v>
      </c>
      <c r="E42" s="67">
        <v>61</v>
      </c>
      <c r="F42" s="18">
        <v>0</v>
      </c>
      <c r="G42" s="52">
        <v>0</v>
      </c>
      <c r="H42" s="120"/>
    </row>
    <row r="43" spans="1:8" ht="31.5" x14ac:dyDescent="0.25">
      <c r="A43" s="13" t="s">
        <v>9</v>
      </c>
      <c r="B43" s="111"/>
      <c r="C43" s="111"/>
      <c r="D43" s="62"/>
      <c r="E43" s="14"/>
      <c r="F43" s="21"/>
      <c r="G43" s="51"/>
      <c r="H43" s="120"/>
    </row>
    <row r="44" spans="1:8" ht="31.5" x14ac:dyDescent="0.25">
      <c r="A44" s="10" t="s">
        <v>8</v>
      </c>
      <c r="B44" s="112">
        <v>0.50407932407965783</v>
      </c>
      <c r="C44" s="112"/>
      <c r="D44" s="68">
        <v>0.51139999999999997</v>
      </c>
      <c r="E44" s="67">
        <v>88</v>
      </c>
      <c r="F44" s="18">
        <v>0</v>
      </c>
      <c r="G44" s="52">
        <v>0</v>
      </c>
      <c r="H44" s="120"/>
    </row>
    <row r="45" spans="1:8" x14ac:dyDescent="0.25">
      <c r="A45" s="10" t="s">
        <v>7</v>
      </c>
      <c r="B45" s="112">
        <v>0.53092926905840643</v>
      </c>
      <c r="C45" s="112"/>
      <c r="D45" s="68">
        <v>0.61729999999999996</v>
      </c>
      <c r="E45" s="67">
        <v>81</v>
      </c>
      <c r="F45" s="18">
        <v>0</v>
      </c>
      <c r="G45" s="52">
        <v>0</v>
      </c>
      <c r="H45" s="120"/>
    </row>
    <row r="46" spans="1:8" x14ac:dyDescent="0.25">
      <c r="A46" s="10" t="s">
        <v>6</v>
      </c>
      <c r="B46" s="112">
        <v>0.66226255679497203</v>
      </c>
      <c r="C46" s="112"/>
      <c r="D46" s="68">
        <v>0.76139999999999997</v>
      </c>
      <c r="E46" s="67">
        <v>88</v>
      </c>
      <c r="F46" s="18">
        <v>0</v>
      </c>
      <c r="G46" s="52">
        <v>0</v>
      </c>
      <c r="H46" s="120"/>
    </row>
    <row r="47" spans="1:8" ht="31.5" x14ac:dyDescent="0.25">
      <c r="A47" s="10" t="s">
        <v>5</v>
      </c>
      <c r="B47" s="112">
        <v>0.46463132283417963</v>
      </c>
      <c r="C47" s="112"/>
      <c r="D47" s="68">
        <v>0.52939999999999998</v>
      </c>
      <c r="E47" s="67">
        <v>68</v>
      </c>
      <c r="F47" s="18">
        <v>0</v>
      </c>
      <c r="G47" s="52">
        <v>0</v>
      </c>
      <c r="H47" s="120"/>
    </row>
    <row r="48" spans="1:8" ht="31.5" x14ac:dyDescent="0.25">
      <c r="A48" s="13" t="s">
        <v>4</v>
      </c>
      <c r="B48" s="111"/>
      <c r="C48" s="111"/>
      <c r="D48" s="62"/>
      <c r="E48" s="11"/>
      <c r="F48" s="21"/>
      <c r="G48" s="51"/>
      <c r="H48" s="120"/>
    </row>
    <row r="49" spans="1:8" x14ac:dyDescent="0.25">
      <c r="A49" s="10" t="s">
        <v>3</v>
      </c>
      <c r="B49" s="112" t="s">
        <v>98</v>
      </c>
      <c r="C49" s="112"/>
      <c r="D49" s="68">
        <v>0.97140000000000004</v>
      </c>
      <c r="E49" s="60">
        <v>70</v>
      </c>
      <c r="F49" s="18">
        <v>0</v>
      </c>
      <c r="G49" s="52">
        <v>0</v>
      </c>
      <c r="H49" s="120"/>
    </row>
    <row r="50" spans="1:8" ht="31.5" x14ac:dyDescent="0.25">
      <c r="A50" s="13" t="s">
        <v>2</v>
      </c>
      <c r="B50" s="111"/>
      <c r="C50" s="111"/>
      <c r="D50" s="62"/>
      <c r="E50" s="11"/>
      <c r="F50" s="21"/>
      <c r="G50" s="51"/>
      <c r="H50" s="120"/>
    </row>
    <row r="51" spans="1:8" x14ac:dyDescent="0.25">
      <c r="A51" s="10" t="s">
        <v>1</v>
      </c>
      <c r="B51" s="112" t="s">
        <v>98</v>
      </c>
      <c r="C51" s="112"/>
      <c r="D51" s="68">
        <v>0.71589999999999998</v>
      </c>
      <c r="E51" s="60">
        <v>88</v>
      </c>
      <c r="F51" s="66">
        <v>0</v>
      </c>
      <c r="G51" s="99">
        <v>0</v>
      </c>
      <c r="H51" s="120"/>
    </row>
    <row r="52" spans="1:8" ht="16.5" thickBot="1" x14ac:dyDescent="0.3">
      <c r="A52" s="9" t="s">
        <v>0</v>
      </c>
      <c r="B52" s="113" t="s">
        <v>98</v>
      </c>
      <c r="C52" s="113"/>
      <c r="D52" s="86">
        <v>0.81030000000000002</v>
      </c>
      <c r="E52" s="61">
        <v>58</v>
      </c>
      <c r="F52" s="101">
        <v>0</v>
      </c>
      <c r="G52" s="100">
        <v>0</v>
      </c>
      <c r="H52" s="121"/>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H53"/>
  <sheetViews>
    <sheetView topLeftCell="A27"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5" customHeight="1" thickBot="1" x14ac:dyDescent="0.3">
      <c r="A1" s="123" t="s">
        <v>111</v>
      </c>
      <c r="B1" s="124"/>
      <c r="C1" s="124"/>
      <c r="D1" s="124"/>
      <c r="E1" s="124"/>
      <c r="F1" s="124"/>
      <c r="G1" s="125"/>
      <c r="H1" s="126" t="s">
        <v>58</v>
      </c>
    </row>
    <row r="2" spans="1:8" ht="46.5" customHeight="1" thickBot="1" x14ac:dyDescent="0.3">
      <c r="A2" s="116" t="s">
        <v>113</v>
      </c>
      <c r="B2" s="117"/>
      <c r="C2" s="117"/>
      <c r="D2" s="117"/>
      <c r="E2" s="117"/>
      <c r="F2" s="117"/>
      <c r="G2" s="118"/>
      <c r="H2" s="127"/>
    </row>
    <row r="3" spans="1:8" ht="36.75" customHeight="1" x14ac:dyDescent="0.25">
      <c r="A3" s="83" t="s">
        <v>57</v>
      </c>
      <c r="B3" s="122" t="s">
        <v>38</v>
      </c>
      <c r="C3" s="122"/>
      <c r="D3" s="129" t="s">
        <v>85</v>
      </c>
      <c r="E3" s="129"/>
      <c r="F3" s="129"/>
      <c r="G3" s="84" t="s">
        <v>55</v>
      </c>
      <c r="H3" s="127"/>
    </row>
    <row r="4" spans="1:8" ht="36.75" customHeight="1" x14ac:dyDescent="0.25">
      <c r="A4" s="25"/>
      <c r="B4" s="69" t="s">
        <v>54</v>
      </c>
      <c r="C4" s="69" t="s">
        <v>51</v>
      </c>
      <c r="D4" s="70" t="s">
        <v>53</v>
      </c>
      <c r="E4" s="70" t="s">
        <v>52</v>
      </c>
      <c r="F4" s="70" t="s">
        <v>51</v>
      </c>
      <c r="G4" s="24" t="s">
        <v>51</v>
      </c>
      <c r="H4" s="127"/>
    </row>
    <row r="5" spans="1:8" x14ac:dyDescent="0.25">
      <c r="A5" s="13" t="s">
        <v>50</v>
      </c>
      <c r="D5" s="4"/>
      <c r="E5" s="4"/>
      <c r="F5" s="11"/>
      <c r="G5" s="45"/>
      <c r="H5" s="127"/>
    </row>
    <row r="6" spans="1:8" x14ac:dyDescent="0.25">
      <c r="A6" s="16" t="s">
        <v>49</v>
      </c>
      <c r="B6" s="60">
        <v>4678</v>
      </c>
      <c r="C6" s="60">
        <v>267</v>
      </c>
      <c r="D6" s="48"/>
      <c r="E6" s="43">
        <f>D6/B6</f>
        <v>0</v>
      </c>
      <c r="F6" s="48"/>
      <c r="G6" s="49"/>
      <c r="H6" s="127"/>
    </row>
    <row r="7" spans="1:8" x14ac:dyDescent="0.25">
      <c r="A7" s="16" t="s">
        <v>48</v>
      </c>
      <c r="B7" s="60">
        <v>13968</v>
      </c>
      <c r="C7" s="60">
        <v>126</v>
      </c>
      <c r="D7" s="48"/>
      <c r="E7" s="43">
        <f t="shared" ref="E7:E10" si="0">D7/B7</f>
        <v>0</v>
      </c>
      <c r="F7" s="48"/>
      <c r="G7" s="49"/>
      <c r="H7" s="127"/>
    </row>
    <row r="8" spans="1:8" x14ac:dyDescent="0.25">
      <c r="A8" s="16" t="s">
        <v>47</v>
      </c>
      <c r="B8" s="60">
        <v>2666</v>
      </c>
      <c r="C8" s="60">
        <v>495</v>
      </c>
      <c r="D8" s="48"/>
      <c r="E8" s="43">
        <f t="shared" si="0"/>
        <v>0</v>
      </c>
      <c r="F8" s="48"/>
      <c r="G8" s="49"/>
      <c r="H8" s="127"/>
    </row>
    <row r="9" spans="1:8" x14ac:dyDescent="0.25">
      <c r="A9" s="16" t="s">
        <v>46</v>
      </c>
      <c r="B9" s="60">
        <v>1333</v>
      </c>
      <c r="C9" s="60">
        <v>478</v>
      </c>
      <c r="D9" s="48"/>
      <c r="E9" s="43">
        <f t="shared" si="0"/>
        <v>0</v>
      </c>
      <c r="F9" s="48"/>
      <c r="G9" s="49"/>
      <c r="H9" s="127"/>
    </row>
    <row r="10" spans="1:8" ht="16.5" thickBot="1" x14ac:dyDescent="0.3">
      <c r="A10" s="73" t="s">
        <v>45</v>
      </c>
      <c r="B10" s="74">
        <v>188</v>
      </c>
      <c r="C10" s="74">
        <v>621</v>
      </c>
      <c r="D10" s="94"/>
      <c r="E10" s="43">
        <f t="shared" si="0"/>
        <v>0</v>
      </c>
      <c r="F10" s="75"/>
      <c r="G10" s="77"/>
      <c r="H10" s="127"/>
    </row>
    <row r="11" spans="1:8" ht="16.5" thickBot="1" x14ac:dyDescent="0.3">
      <c r="A11" s="78" t="s">
        <v>44</v>
      </c>
      <c r="B11" s="79"/>
      <c r="C11" s="79"/>
      <c r="D11" s="80"/>
      <c r="E11" s="80"/>
      <c r="F11" s="81"/>
      <c r="G11" s="82"/>
      <c r="H11" s="127"/>
    </row>
    <row r="12" spans="1:8" ht="18.75" customHeight="1" x14ac:dyDescent="0.25">
      <c r="A12" s="42" t="s">
        <v>43</v>
      </c>
      <c r="B12" s="39"/>
      <c r="C12" s="39"/>
      <c r="D12" s="38"/>
      <c r="E12" s="46"/>
      <c r="F12" s="37"/>
      <c r="G12" s="36"/>
      <c r="H12" s="127"/>
    </row>
    <row r="13" spans="1:8" ht="18.75" customHeight="1" thickBot="1" x14ac:dyDescent="0.3">
      <c r="A13" s="35" t="s">
        <v>42</v>
      </c>
      <c r="B13" s="34"/>
      <c r="C13" s="34"/>
      <c r="D13" s="41"/>
      <c r="E13" s="32"/>
      <c r="F13" s="31"/>
      <c r="G13" s="30"/>
      <c r="H13" s="127"/>
    </row>
    <row r="14" spans="1:8" ht="18.75" customHeight="1" x14ac:dyDescent="0.25">
      <c r="A14" s="40" t="s">
        <v>41</v>
      </c>
      <c r="B14" s="39"/>
      <c r="C14" s="39"/>
      <c r="D14" s="38"/>
      <c r="E14" s="46"/>
      <c r="F14" s="37"/>
      <c r="G14" s="36"/>
      <c r="H14" s="127"/>
    </row>
    <row r="15" spans="1:8" ht="18.75" customHeight="1" thickBot="1" x14ac:dyDescent="0.3">
      <c r="A15" s="35" t="s">
        <v>40</v>
      </c>
      <c r="B15" s="34"/>
      <c r="C15" s="34"/>
      <c r="D15" s="41"/>
      <c r="E15" s="32"/>
      <c r="F15" s="31"/>
      <c r="G15" s="30"/>
      <c r="H15" s="127"/>
    </row>
    <row r="16" spans="1:8" ht="18.75" customHeight="1" x14ac:dyDescent="0.25">
      <c r="A16" s="40" t="s">
        <v>100</v>
      </c>
      <c r="B16" s="39"/>
      <c r="C16" s="39"/>
      <c r="D16" s="38"/>
      <c r="E16" s="47"/>
      <c r="F16" s="37"/>
      <c r="G16" s="36"/>
      <c r="H16" s="127"/>
    </row>
    <row r="17" spans="1:8" ht="16.5" thickBot="1" x14ac:dyDescent="0.3">
      <c r="A17" s="35" t="s">
        <v>99</v>
      </c>
      <c r="B17" s="34"/>
      <c r="C17" s="34"/>
      <c r="D17" s="33"/>
      <c r="E17" s="32"/>
      <c r="F17" s="31"/>
      <c r="G17" s="30"/>
      <c r="H17" s="127"/>
    </row>
    <row r="18" spans="1:8" ht="32.25" thickBot="1" x14ac:dyDescent="0.3">
      <c r="A18" s="54" t="s">
        <v>39</v>
      </c>
      <c r="B18" s="55"/>
      <c r="C18" s="55"/>
      <c r="D18" s="109"/>
      <c r="E18" s="110"/>
      <c r="F18" s="56"/>
      <c r="G18" s="57"/>
      <c r="H18" s="127"/>
    </row>
    <row r="19" spans="1:8" ht="46.5" customHeight="1" thickBot="1" x14ac:dyDescent="0.3">
      <c r="A19" s="116" t="s">
        <v>115</v>
      </c>
      <c r="B19" s="117"/>
      <c r="C19" s="117"/>
      <c r="D19" s="117"/>
      <c r="E19" s="117"/>
      <c r="F19" s="117"/>
      <c r="G19" s="118"/>
      <c r="H19" s="127"/>
    </row>
    <row r="20" spans="1:8" ht="36.75" customHeight="1" x14ac:dyDescent="0.25">
      <c r="A20" s="83" t="s">
        <v>30</v>
      </c>
      <c r="B20" s="122" t="s">
        <v>29</v>
      </c>
      <c r="C20" s="122"/>
      <c r="D20" s="92" t="s">
        <v>38</v>
      </c>
      <c r="E20" s="129" t="s">
        <v>84</v>
      </c>
      <c r="F20" s="129"/>
      <c r="G20" s="95" t="s">
        <v>102</v>
      </c>
      <c r="H20" s="127"/>
    </row>
    <row r="21" spans="1:8" x14ac:dyDescent="0.25">
      <c r="A21" s="16" t="s">
        <v>36</v>
      </c>
      <c r="B21" s="130">
        <v>0.40500000000000003</v>
      </c>
      <c r="C21" s="130"/>
      <c r="D21" s="108">
        <v>0.28000000000000003</v>
      </c>
      <c r="E21" s="131"/>
      <c r="F21" s="131"/>
      <c r="G21" s="29"/>
      <c r="H21" s="127"/>
    </row>
    <row r="22" spans="1:8" x14ac:dyDescent="0.25">
      <c r="A22" s="16" t="s">
        <v>35</v>
      </c>
      <c r="B22" s="130">
        <v>0.436</v>
      </c>
      <c r="C22" s="130"/>
      <c r="D22" s="64">
        <v>0.41899999999999998</v>
      </c>
      <c r="E22" s="131"/>
      <c r="F22" s="131"/>
      <c r="G22" s="29"/>
      <c r="H22" s="127"/>
    </row>
    <row r="23" spans="1:8" x14ac:dyDescent="0.25">
      <c r="A23" s="16" t="s">
        <v>34</v>
      </c>
      <c r="B23" s="130">
        <v>0.30299999999999999</v>
      </c>
      <c r="C23" s="130"/>
      <c r="D23" s="64">
        <v>0.318</v>
      </c>
      <c r="E23" s="131"/>
      <c r="F23" s="131"/>
      <c r="G23" s="29"/>
      <c r="H23" s="127"/>
    </row>
    <row r="24" spans="1:8" s="26" customFormat="1" ht="31.5" x14ac:dyDescent="0.25">
      <c r="A24" s="28" t="s">
        <v>33</v>
      </c>
      <c r="B24" s="132">
        <v>8.3000000000000004E-2</v>
      </c>
      <c r="C24" s="132"/>
      <c r="D24" s="64">
        <v>4.2700000000000002E-2</v>
      </c>
      <c r="E24" s="133"/>
      <c r="F24" s="133"/>
      <c r="G24" s="27"/>
      <c r="H24" s="127"/>
    </row>
    <row r="25" spans="1:8" ht="32.25" thickBot="1" x14ac:dyDescent="0.3">
      <c r="A25" s="35" t="s">
        <v>32</v>
      </c>
      <c r="B25" s="114">
        <v>4.0999999999999996</v>
      </c>
      <c r="C25" s="114"/>
      <c r="D25" s="91">
        <v>4.9000000000000004</v>
      </c>
      <c r="E25" s="134"/>
      <c r="F25" s="134"/>
      <c r="G25" s="53"/>
      <c r="H25" s="127"/>
    </row>
    <row r="26" spans="1:8" ht="46.5" customHeight="1" thickBot="1" x14ac:dyDescent="0.3">
      <c r="A26" s="116" t="s">
        <v>116</v>
      </c>
      <c r="B26" s="117"/>
      <c r="C26" s="117"/>
      <c r="D26" s="117"/>
      <c r="E26" s="117"/>
      <c r="F26" s="117"/>
      <c r="G26" s="118"/>
      <c r="H26" s="119" t="s">
        <v>31</v>
      </c>
    </row>
    <row r="27" spans="1:8" s="17" customFormat="1" ht="44.25" customHeight="1" x14ac:dyDescent="0.25">
      <c r="A27" s="83" t="s">
        <v>30</v>
      </c>
      <c r="B27" s="122" t="s">
        <v>93</v>
      </c>
      <c r="C27" s="122"/>
      <c r="D27" s="92" t="s">
        <v>28</v>
      </c>
      <c r="E27" s="92" t="s">
        <v>27</v>
      </c>
      <c r="F27" s="92" t="s">
        <v>26</v>
      </c>
      <c r="G27" s="84" t="s">
        <v>25</v>
      </c>
      <c r="H27" s="120"/>
    </row>
    <row r="28" spans="1:8" s="20" customFormat="1" ht="31.5" x14ac:dyDescent="0.25">
      <c r="A28" s="22" t="s">
        <v>24</v>
      </c>
      <c r="B28" s="111"/>
      <c r="C28" s="111"/>
      <c r="D28" s="12"/>
      <c r="E28" s="23"/>
      <c r="F28" s="21"/>
      <c r="G28" s="51"/>
      <c r="H28" s="120"/>
    </row>
    <row r="29" spans="1:8" s="17" customFormat="1" x14ac:dyDescent="0.25">
      <c r="A29" s="19" t="s">
        <v>23</v>
      </c>
      <c r="B29" s="112">
        <v>0.77214927176242176</v>
      </c>
      <c r="C29" s="112"/>
      <c r="D29" s="85">
        <v>0.82350000000000001</v>
      </c>
      <c r="E29" s="60">
        <v>34</v>
      </c>
      <c r="F29" s="104">
        <v>0</v>
      </c>
      <c r="G29" s="52">
        <v>0</v>
      </c>
      <c r="H29" s="120"/>
    </row>
    <row r="30" spans="1:8" s="20" customFormat="1" ht="31.5" x14ac:dyDescent="0.25">
      <c r="A30" s="22" t="s">
        <v>22</v>
      </c>
      <c r="B30" s="111"/>
      <c r="C30" s="111"/>
      <c r="D30" s="62"/>
      <c r="E30" s="11"/>
      <c r="F30" s="105"/>
      <c r="G30" s="51"/>
      <c r="H30" s="120"/>
    </row>
    <row r="31" spans="1:8" s="17" customFormat="1" x14ac:dyDescent="0.25">
      <c r="A31" s="19" t="s">
        <v>21</v>
      </c>
      <c r="B31" s="112">
        <v>0.70536145587307986</v>
      </c>
      <c r="C31" s="112"/>
      <c r="D31" s="65">
        <v>0.9677</v>
      </c>
      <c r="E31" s="60">
        <v>31</v>
      </c>
      <c r="F31" s="104">
        <v>1</v>
      </c>
      <c r="G31" s="52">
        <v>1</v>
      </c>
      <c r="H31" s="120"/>
    </row>
    <row r="32" spans="1:8" s="17" customFormat="1" x14ac:dyDescent="0.25">
      <c r="A32" s="19" t="s">
        <v>20</v>
      </c>
      <c r="B32" s="112">
        <v>0.63615495384562903</v>
      </c>
      <c r="C32" s="112"/>
      <c r="D32" s="65">
        <v>0.61360000000000003</v>
      </c>
      <c r="E32" s="60">
        <v>88</v>
      </c>
      <c r="F32" s="104">
        <v>0</v>
      </c>
      <c r="G32" s="52">
        <v>1</v>
      </c>
      <c r="H32" s="120"/>
    </row>
    <row r="33" spans="1:8" ht="31.5" x14ac:dyDescent="0.25">
      <c r="A33" s="13" t="s">
        <v>19</v>
      </c>
      <c r="B33" s="111"/>
      <c r="C33" s="111"/>
      <c r="D33" s="62"/>
      <c r="E33" s="71"/>
      <c r="F33" s="105"/>
      <c r="G33" s="51"/>
      <c r="H33" s="120"/>
    </row>
    <row r="34" spans="1:8" x14ac:dyDescent="0.25">
      <c r="A34" s="16" t="s">
        <v>18</v>
      </c>
      <c r="B34" s="112">
        <v>0.69563916003960302</v>
      </c>
      <c r="C34" s="112"/>
      <c r="D34" s="68">
        <v>0.67049999999999998</v>
      </c>
      <c r="E34" s="60">
        <v>88</v>
      </c>
      <c r="F34" s="104">
        <v>1</v>
      </c>
      <c r="G34" s="52">
        <v>1</v>
      </c>
      <c r="H34" s="120"/>
    </row>
    <row r="35" spans="1:8" x14ac:dyDescent="0.25">
      <c r="A35" s="16" t="s">
        <v>17</v>
      </c>
      <c r="B35" s="112">
        <v>0.57079171723940547</v>
      </c>
      <c r="C35" s="112"/>
      <c r="D35" s="68">
        <v>0.68969999999999998</v>
      </c>
      <c r="E35" s="60">
        <v>87</v>
      </c>
      <c r="F35" s="104">
        <v>1</v>
      </c>
      <c r="G35" s="52">
        <v>1</v>
      </c>
      <c r="H35" s="120"/>
    </row>
    <row r="36" spans="1:8" ht="31.5" customHeight="1" x14ac:dyDescent="0.25">
      <c r="A36" s="16" t="s">
        <v>16</v>
      </c>
      <c r="B36" s="112">
        <v>0.47512455188664032</v>
      </c>
      <c r="C36" s="112"/>
      <c r="D36" s="68">
        <v>0.43180000000000002</v>
      </c>
      <c r="E36" s="60">
        <v>88</v>
      </c>
      <c r="F36" s="104">
        <v>1</v>
      </c>
      <c r="G36" s="52">
        <v>1</v>
      </c>
      <c r="H36" s="120"/>
    </row>
    <row r="37" spans="1:8" ht="31.5" x14ac:dyDescent="0.25">
      <c r="A37" s="13" t="s">
        <v>15</v>
      </c>
      <c r="B37" s="111"/>
      <c r="C37" s="111"/>
      <c r="D37" s="62"/>
      <c r="E37" s="71"/>
      <c r="F37" s="105"/>
      <c r="G37" s="51"/>
      <c r="H37" s="120"/>
    </row>
    <row r="38" spans="1:8" x14ac:dyDescent="0.25">
      <c r="A38" s="15" t="s">
        <v>14</v>
      </c>
      <c r="B38" s="112" t="s">
        <v>98</v>
      </c>
      <c r="C38" s="112"/>
      <c r="D38" s="65">
        <v>0.86539999999999995</v>
      </c>
      <c r="E38" s="66">
        <v>52</v>
      </c>
      <c r="F38" s="104">
        <v>1</v>
      </c>
      <c r="G38" s="52">
        <v>1</v>
      </c>
      <c r="H38" s="120"/>
    </row>
    <row r="39" spans="1:8" x14ac:dyDescent="0.25">
      <c r="A39" s="15" t="s">
        <v>13</v>
      </c>
      <c r="B39" s="112" t="s">
        <v>98</v>
      </c>
      <c r="C39" s="112"/>
      <c r="D39" s="65">
        <v>0.66669999999999996</v>
      </c>
      <c r="E39" s="66">
        <v>66</v>
      </c>
      <c r="F39" s="104">
        <v>1</v>
      </c>
      <c r="G39" s="52">
        <v>1</v>
      </c>
      <c r="H39" s="120"/>
    </row>
    <row r="40" spans="1:8" x14ac:dyDescent="0.25">
      <c r="A40" s="15" t="s">
        <v>12</v>
      </c>
      <c r="B40" s="112" t="s">
        <v>98</v>
      </c>
      <c r="C40" s="112"/>
      <c r="D40" s="68">
        <v>0.80679999999999996</v>
      </c>
      <c r="E40" s="66">
        <v>88</v>
      </c>
      <c r="F40" s="104">
        <v>1</v>
      </c>
      <c r="G40" s="52">
        <v>1</v>
      </c>
      <c r="H40" s="120"/>
    </row>
    <row r="41" spans="1:8" x14ac:dyDescent="0.25">
      <c r="A41" s="15" t="s">
        <v>11</v>
      </c>
      <c r="B41" s="112" t="s">
        <v>98</v>
      </c>
      <c r="C41" s="112"/>
      <c r="D41" s="68">
        <v>0.71260000000000001</v>
      </c>
      <c r="E41" s="66">
        <v>87</v>
      </c>
      <c r="F41" s="104">
        <v>0</v>
      </c>
      <c r="G41" s="52">
        <v>1</v>
      </c>
      <c r="H41" s="120"/>
    </row>
    <row r="42" spans="1:8" x14ac:dyDescent="0.25">
      <c r="A42" s="15" t="s">
        <v>10</v>
      </c>
      <c r="B42" s="112" t="s">
        <v>98</v>
      </c>
      <c r="C42" s="112"/>
      <c r="D42" s="68">
        <v>0.59019999999999995</v>
      </c>
      <c r="E42" s="66">
        <v>61</v>
      </c>
      <c r="F42" s="104">
        <v>1</v>
      </c>
      <c r="G42" s="52">
        <v>1</v>
      </c>
      <c r="H42" s="120"/>
    </row>
    <row r="43" spans="1:8" ht="31.5" x14ac:dyDescent="0.25">
      <c r="A43" s="13" t="s">
        <v>9</v>
      </c>
      <c r="B43" s="111"/>
      <c r="C43" s="111"/>
      <c r="D43" s="62"/>
      <c r="E43" s="14"/>
      <c r="F43" s="105"/>
      <c r="G43" s="51"/>
      <c r="H43" s="120"/>
    </row>
    <row r="44" spans="1:8" ht="31.5" x14ac:dyDescent="0.25">
      <c r="A44" s="10" t="s">
        <v>8</v>
      </c>
      <c r="B44" s="112">
        <v>0.50407932407965783</v>
      </c>
      <c r="C44" s="112"/>
      <c r="D44" s="68">
        <v>0.51139999999999997</v>
      </c>
      <c r="E44" s="66">
        <v>88</v>
      </c>
      <c r="F44" s="104">
        <v>1</v>
      </c>
      <c r="G44" s="52">
        <v>1</v>
      </c>
      <c r="H44" s="120"/>
    </row>
    <row r="45" spans="1:8" x14ac:dyDescent="0.25">
      <c r="A45" s="10" t="s">
        <v>7</v>
      </c>
      <c r="B45" s="112">
        <v>0.53092926905840643</v>
      </c>
      <c r="C45" s="112"/>
      <c r="D45" s="68">
        <v>0.61729999999999996</v>
      </c>
      <c r="E45" s="66">
        <v>81</v>
      </c>
      <c r="F45" s="104">
        <v>1</v>
      </c>
      <c r="G45" s="52">
        <v>1</v>
      </c>
      <c r="H45" s="120"/>
    </row>
    <row r="46" spans="1:8" x14ac:dyDescent="0.25">
      <c r="A46" s="10" t="s">
        <v>6</v>
      </c>
      <c r="B46" s="112">
        <v>0.66226255679497203</v>
      </c>
      <c r="C46" s="112"/>
      <c r="D46" s="68">
        <v>0.76139999999999997</v>
      </c>
      <c r="E46" s="66">
        <v>88</v>
      </c>
      <c r="F46" s="104">
        <v>1</v>
      </c>
      <c r="G46" s="52">
        <v>1</v>
      </c>
      <c r="H46" s="120"/>
    </row>
    <row r="47" spans="1:8" ht="31.5" x14ac:dyDescent="0.25">
      <c r="A47" s="10" t="s">
        <v>5</v>
      </c>
      <c r="B47" s="112">
        <v>0.46463132283417963</v>
      </c>
      <c r="C47" s="112"/>
      <c r="D47" s="68">
        <v>0.52939999999999998</v>
      </c>
      <c r="E47" s="66">
        <v>68</v>
      </c>
      <c r="F47" s="104">
        <v>1</v>
      </c>
      <c r="G47" s="52">
        <v>1</v>
      </c>
      <c r="H47" s="120"/>
    </row>
    <row r="48" spans="1:8" ht="31.5" x14ac:dyDescent="0.25">
      <c r="A48" s="13" t="s">
        <v>4</v>
      </c>
      <c r="B48" s="111"/>
      <c r="C48" s="111"/>
      <c r="D48" s="62"/>
      <c r="E48" s="11"/>
      <c r="F48" s="105"/>
      <c r="G48" s="51"/>
      <c r="H48" s="120"/>
    </row>
    <row r="49" spans="1:8" x14ac:dyDescent="0.25">
      <c r="A49" s="10" t="s">
        <v>3</v>
      </c>
      <c r="B49" s="112" t="s">
        <v>98</v>
      </c>
      <c r="C49" s="112"/>
      <c r="D49" s="68">
        <v>0.97140000000000004</v>
      </c>
      <c r="E49" s="60">
        <v>70</v>
      </c>
      <c r="F49" s="104">
        <v>1</v>
      </c>
      <c r="G49" s="52">
        <v>1</v>
      </c>
      <c r="H49" s="120"/>
    </row>
    <row r="50" spans="1:8" ht="31.5" x14ac:dyDescent="0.25">
      <c r="A50" s="13" t="s">
        <v>2</v>
      </c>
      <c r="B50" s="111"/>
      <c r="C50" s="111"/>
      <c r="D50" s="62"/>
      <c r="E50" s="11"/>
      <c r="F50" s="105"/>
      <c r="G50" s="51"/>
      <c r="H50" s="120"/>
    </row>
    <row r="51" spans="1:8" x14ac:dyDescent="0.25">
      <c r="A51" s="10" t="s">
        <v>1</v>
      </c>
      <c r="B51" s="112" t="s">
        <v>98</v>
      </c>
      <c r="C51" s="112"/>
      <c r="D51" s="68">
        <v>0.71589999999999998</v>
      </c>
      <c r="E51" s="60">
        <v>88</v>
      </c>
      <c r="F51" s="106">
        <v>0</v>
      </c>
      <c r="G51" s="99">
        <v>1</v>
      </c>
      <c r="H51" s="120"/>
    </row>
    <row r="52" spans="1:8" ht="16.5" thickBot="1" x14ac:dyDescent="0.3">
      <c r="A52" s="9" t="s">
        <v>0</v>
      </c>
      <c r="B52" s="113" t="s">
        <v>98</v>
      </c>
      <c r="C52" s="113"/>
      <c r="D52" s="86">
        <v>0.81030000000000002</v>
      </c>
      <c r="E52" s="61">
        <v>58</v>
      </c>
      <c r="F52" s="107">
        <v>1</v>
      </c>
      <c r="G52" s="100">
        <v>1</v>
      </c>
      <c r="H52" s="121"/>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53"/>
  <sheetViews>
    <sheetView topLeftCell="A25"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5" customHeight="1" thickBot="1" x14ac:dyDescent="0.3">
      <c r="A1" s="123" t="s">
        <v>111</v>
      </c>
      <c r="B1" s="124"/>
      <c r="C1" s="124"/>
      <c r="D1" s="124"/>
      <c r="E1" s="124"/>
      <c r="F1" s="124"/>
      <c r="G1" s="125"/>
      <c r="H1" s="126" t="s">
        <v>58</v>
      </c>
    </row>
    <row r="2" spans="1:8" ht="46.5" customHeight="1" thickBot="1" x14ac:dyDescent="0.3">
      <c r="A2" s="116" t="s">
        <v>113</v>
      </c>
      <c r="B2" s="117"/>
      <c r="C2" s="117"/>
      <c r="D2" s="117"/>
      <c r="E2" s="117"/>
      <c r="F2" s="117"/>
      <c r="G2" s="118"/>
      <c r="H2" s="127"/>
    </row>
    <row r="3" spans="1:8" ht="36.75" customHeight="1" x14ac:dyDescent="0.25">
      <c r="A3" s="83" t="s">
        <v>57</v>
      </c>
      <c r="B3" s="122" t="s">
        <v>38</v>
      </c>
      <c r="C3" s="122"/>
      <c r="D3" s="129" t="s">
        <v>94</v>
      </c>
      <c r="E3" s="129"/>
      <c r="F3" s="129"/>
      <c r="G3" s="84" t="s">
        <v>55</v>
      </c>
      <c r="H3" s="127"/>
    </row>
    <row r="4" spans="1:8" ht="36.75" customHeight="1" x14ac:dyDescent="0.25">
      <c r="A4" s="25"/>
      <c r="B4" s="69" t="s">
        <v>54</v>
      </c>
      <c r="C4" s="69" t="s">
        <v>51</v>
      </c>
      <c r="D4" s="70" t="s">
        <v>53</v>
      </c>
      <c r="E4" s="70" t="s">
        <v>52</v>
      </c>
      <c r="F4" s="70" t="s">
        <v>51</v>
      </c>
      <c r="G4" s="24" t="s">
        <v>51</v>
      </c>
      <c r="H4" s="127"/>
    </row>
    <row r="5" spans="1:8" x14ac:dyDescent="0.25">
      <c r="A5" s="13" t="s">
        <v>50</v>
      </c>
      <c r="D5" s="4"/>
      <c r="E5" s="4"/>
      <c r="F5" s="11"/>
      <c r="G5" s="45"/>
      <c r="H5" s="127"/>
    </row>
    <row r="6" spans="1:8" x14ac:dyDescent="0.25">
      <c r="A6" s="16" t="s">
        <v>49</v>
      </c>
      <c r="B6" s="60">
        <v>4678</v>
      </c>
      <c r="C6" s="60">
        <v>267</v>
      </c>
      <c r="D6" s="48"/>
      <c r="E6" s="43">
        <f>D6/B6</f>
        <v>0</v>
      </c>
      <c r="F6" s="48"/>
      <c r="G6" s="88"/>
      <c r="H6" s="127"/>
    </row>
    <row r="7" spans="1:8" x14ac:dyDescent="0.25">
      <c r="A7" s="16" t="s">
        <v>48</v>
      </c>
      <c r="B7" s="60">
        <v>13968</v>
      </c>
      <c r="C7" s="60">
        <v>126</v>
      </c>
      <c r="D7" s="48"/>
      <c r="E7" s="43">
        <f t="shared" ref="E7:E10" si="0">D7/B7</f>
        <v>0</v>
      </c>
      <c r="F7" s="48"/>
      <c r="G7" s="88"/>
      <c r="H7" s="127"/>
    </row>
    <row r="8" spans="1:8" x14ac:dyDescent="0.25">
      <c r="A8" s="16" t="s">
        <v>47</v>
      </c>
      <c r="B8" s="60">
        <v>2666</v>
      </c>
      <c r="C8" s="60">
        <v>495</v>
      </c>
      <c r="D8" s="48"/>
      <c r="E8" s="43">
        <f t="shared" si="0"/>
        <v>0</v>
      </c>
      <c r="F8" s="48"/>
      <c r="G8" s="88"/>
      <c r="H8" s="127"/>
    </row>
    <row r="9" spans="1:8" x14ac:dyDescent="0.25">
      <c r="A9" s="16" t="s">
        <v>46</v>
      </c>
      <c r="B9" s="60">
        <v>1333</v>
      </c>
      <c r="C9" s="60">
        <v>478</v>
      </c>
      <c r="D9" s="48"/>
      <c r="E9" s="43">
        <f t="shared" si="0"/>
        <v>0</v>
      </c>
      <c r="F9" s="48"/>
      <c r="G9" s="88"/>
      <c r="H9" s="127"/>
    </row>
    <row r="10" spans="1:8" ht="16.5" thickBot="1" x14ac:dyDescent="0.3">
      <c r="A10" s="73" t="s">
        <v>45</v>
      </c>
      <c r="B10" s="74">
        <v>188</v>
      </c>
      <c r="C10" s="74">
        <v>621</v>
      </c>
      <c r="D10" s="94"/>
      <c r="E10" s="43">
        <f t="shared" si="0"/>
        <v>0</v>
      </c>
      <c r="F10" s="75"/>
      <c r="G10" s="89"/>
      <c r="H10" s="127"/>
    </row>
    <row r="11" spans="1:8" ht="16.5" thickBot="1" x14ac:dyDescent="0.3">
      <c r="A11" s="78" t="s">
        <v>44</v>
      </c>
      <c r="B11" s="79"/>
      <c r="C11" s="79"/>
      <c r="D11" s="80"/>
      <c r="E11" s="80"/>
      <c r="F11" s="81"/>
      <c r="G11" s="82"/>
      <c r="H11" s="127"/>
    </row>
    <row r="12" spans="1:8" ht="18.75" customHeight="1" x14ac:dyDescent="0.25">
      <c r="A12" s="42" t="s">
        <v>43</v>
      </c>
      <c r="B12" s="39"/>
      <c r="C12" s="39"/>
      <c r="D12" s="38"/>
      <c r="E12" s="46"/>
      <c r="F12" s="37"/>
      <c r="G12" s="36"/>
      <c r="H12" s="127"/>
    </row>
    <row r="13" spans="1:8" ht="18.75" customHeight="1" thickBot="1" x14ac:dyDescent="0.3">
      <c r="A13" s="35" t="s">
        <v>42</v>
      </c>
      <c r="B13" s="34"/>
      <c r="C13" s="34"/>
      <c r="D13" s="41"/>
      <c r="E13" s="32"/>
      <c r="F13" s="31"/>
      <c r="G13" s="30"/>
      <c r="H13" s="127"/>
    </row>
    <row r="14" spans="1:8" ht="18.75" customHeight="1" x14ac:dyDescent="0.25">
      <c r="A14" s="40" t="s">
        <v>41</v>
      </c>
      <c r="B14" s="39"/>
      <c r="C14" s="39"/>
      <c r="D14" s="38"/>
      <c r="E14" s="46"/>
      <c r="F14" s="37"/>
      <c r="G14" s="36"/>
      <c r="H14" s="127"/>
    </row>
    <row r="15" spans="1:8" ht="18.75" customHeight="1" thickBot="1" x14ac:dyDescent="0.3">
      <c r="A15" s="35" t="s">
        <v>40</v>
      </c>
      <c r="B15" s="34"/>
      <c r="C15" s="34"/>
      <c r="D15" s="41"/>
      <c r="E15" s="32"/>
      <c r="F15" s="31"/>
      <c r="G15" s="30"/>
      <c r="H15" s="127"/>
    </row>
    <row r="16" spans="1:8" ht="18.75" customHeight="1" x14ac:dyDescent="0.25">
      <c r="A16" s="40" t="s">
        <v>100</v>
      </c>
      <c r="B16" s="39"/>
      <c r="C16" s="39"/>
      <c r="D16" s="38"/>
      <c r="E16" s="47"/>
      <c r="F16" s="37"/>
      <c r="G16" s="36"/>
      <c r="H16" s="127"/>
    </row>
    <row r="17" spans="1:8" ht="16.5" thickBot="1" x14ac:dyDescent="0.3">
      <c r="A17" s="35" t="s">
        <v>99</v>
      </c>
      <c r="B17" s="34"/>
      <c r="C17" s="34"/>
      <c r="D17" s="33"/>
      <c r="E17" s="32"/>
      <c r="F17" s="31"/>
      <c r="G17" s="30"/>
      <c r="H17" s="127"/>
    </row>
    <row r="18" spans="1:8" ht="32.25" thickBot="1" x14ac:dyDescent="0.3">
      <c r="A18" s="54" t="s">
        <v>39</v>
      </c>
      <c r="B18" s="55"/>
      <c r="C18" s="55"/>
      <c r="D18" s="109"/>
      <c r="E18" s="110"/>
      <c r="F18" s="56"/>
      <c r="G18" s="57"/>
      <c r="H18" s="127"/>
    </row>
    <row r="19" spans="1:8" ht="46.5" customHeight="1" thickBot="1" x14ac:dyDescent="0.3">
      <c r="A19" s="116" t="s">
        <v>115</v>
      </c>
      <c r="B19" s="117"/>
      <c r="C19" s="117"/>
      <c r="D19" s="117"/>
      <c r="E19" s="117"/>
      <c r="F19" s="117"/>
      <c r="G19" s="118"/>
      <c r="H19" s="127"/>
    </row>
    <row r="20" spans="1:8" ht="36.75" customHeight="1" x14ac:dyDescent="0.25">
      <c r="A20" s="83" t="s">
        <v>30</v>
      </c>
      <c r="B20" s="122" t="s">
        <v>29</v>
      </c>
      <c r="C20" s="122"/>
      <c r="D20" s="92" t="s">
        <v>38</v>
      </c>
      <c r="E20" s="129" t="s">
        <v>83</v>
      </c>
      <c r="F20" s="129"/>
      <c r="G20" s="84" t="s">
        <v>110</v>
      </c>
      <c r="H20" s="127"/>
    </row>
    <row r="21" spans="1:8" x14ac:dyDescent="0.25">
      <c r="A21" s="16" t="s">
        <v>36</v>
      </c>
      <c r="B21" s="130">
        <v>0.40500000000000003</v>
      </c>
      <c r="C21" s="130"/>
      <c r="D21" s="108">
        <v>0.28000000000000003</v>
      </c>
      <c r="E21" s="131"/>
      <c r="F21" s="131"/>
      <c r="G21" s="29"/>
      <c r="H21" s="127"/>
    </row>
    <row r="22" spans="1:8" x14ac:dyDescent="0.25">
      <c r="A22" s="16" t="s">
        <v>35</v>
      </c>
      <c r="B22" s="130">
        <v>0.436</v>
      </c>
      <c r="C22" s="130"/>
      <c r="D22" s="64">
        <v>0.41899999999999998</v>
      </c>
      <c r="E22" s="131"/>
      <c r="F22" s="131"/>
      <c r="G22" s="29"/>
      <c r="H22" s="127"/>
    </row>
    <row r="23" spans="1:8" x14ac:dyDescent="0.25">
      <c r="A23" s="16" t="s">
        <v>34</v>
      </c>
      <c r="B23" s="130">
        <v>0.30299999999999999</v>
      </c>
      <c r="C23" s="130"/>
      <c r="D23" s="64">
        <v>0.318</v>
      </c>
      <c r="E23" s="131"/>
      <c r="F23" s="131"/>
      <c r="G23" s="29"/>
      <c r="H23" s="127"/>
    </row>
    <row r="24" spans="1:8" s="26" customFormat="1" ht="31.5" x14ac:dyDescent="0.25">
      <c r="A24" s="28" t="s">
        <v>33</v>
      </c>
      <c r="B24" s="132">
        <v>8.3000000000000004E-2</v>
      </c>
      <c r="C24" s="132"/>
      <c r="D24" s="64">
        <v>4.2700000000000002E-2</v>
      </c>
      <c r="E24" s="133"/>
      <c r="F24" s="133"/>
      <c r="G24" s="27"/>
      <c r="H24" s="127"/>
    </row>
    <row r="25" spans="1:8" ht="32.25" thickBot="1" x14ac:dyDescent="0.3">
      <c r="A25" s="35" t="s">
        <v>32</v>
      </c>
      <c r="B25" s="114">
        <v>4.0999999999999996</v>
      </c>
      <c r="C25" s="114"/>
      <c r="D25" s="91">
        <v>4.9000000000000004</v>
      </c>
      <c r="E25" s="134"/>
      <c r="F25" s="134"/>
      <c r="G25" s="53"/>
      <c r="H25" s="127"/>
    </row>
    <row r="26" spans="1:8" ht="46.5" customHeight="1" thickBot="1" x14ac:dyDescent="0.3">
      <c r="A26" s="116" t="s">
        <v>116</v>
      </c>
      <c r="B26" s="117"/>
      <c r="C26" s="117"/>
      <c r="D26" s="117"/>
      <c r="E26" s="117"/>
      <c r="F26" s="117"/>
      <c r="G26" s="118"/>
      <c r="H26" s="119" t="s">
        <v>31</v>
      </c>
    </row>
    <row r="27" spans="1:8" s="17" customFormat="1" ht="44.25" customHeight="1" x14ac:dyDescent="0.25">
      <c r="A27" s="83" t="s">
        <v>30</v>
      </c>
      <c r="B27" s="122" t="s">
        <v>93</v>
      </c>
      <c r="C27" s="122"/>
      <c r="D27" s="92" t="s">
        <v>28</v>
      </c>
      <c r="E27" s="92" t="s">
        <v>27</v>
      </c>
      <c r="F27" s="92" t="s">
        <v>26</v>
      </c>
      <c r="G27" s="84" t="s">
        <v>25</v>
      </c>
      <c r="H27" s="120"/>
    </row>
    <row r="28" spans="1:8" s="20" customFormat="1" ht="31.5" x14ac:dyDescent="0.25">
      <c r="A28" s="22" t="s">
        <v>24</v>
      </c>
      <c r="B28" s="111"/>
      <c r="C28" s="111"/>
      <c r="D28" s="12"/>
      <c r="E28" s="23"/>
      <c r="F28" s="21"/>
      <c r="G28" s="51"/>
      <c r="H28" s="120"/>
    </row>
    <row r="29" spans="1:8" s="17" customFormat="1" x14ac:dyDescent="0.25">
      <c r="A29" s="19" t="s">
        <v>23</v>
      </c>
      <c r="B29" s="112">
        <v>0.77214927176242176</v>
      </c>
      <c r="C29" s="112"/>
      <c r="D29" s="85">
        <v>0.82350000000000001</v>
      </c>
      <c r="E29" s="60">
        <v>34</v>
      </c>
      <c r="F29" s="104">
        <v>1</v>
      </c>
      <c r="G29" s="52">
        <v>3</v>
      </c>
      <c r="H29" s="120"/>
    </row>
    <row r="30" spans="1:8" s="20" customFormat="1" ht="31.5" x14ac:dyDescent="0.25">
      <c r="A30" s="22" t="s">
        <v>22</v>
      </c>
      <c r="B30" s="111"/>
      <c r="C30" s="111"/>
      <c r="D30" s="62"/>
      <c r="E30" s="11"/>
      <c r="F30" s="105"/>
      <c r="G30" s="51"/>
      <c r="H30" s="120"/>
    </row>
    <row r="31" spans="1:8" s="17" customFormat="1" x14ac:dyDescent="0.25">
      <c r="A31" s="19" t="s">
        <v>21</v>
      </c>
      <c r="B31" s="112">
        <v>0.70536145587307986</v>
      </c>
      <c r="C31" s="112"/>
      <c r="D31" s="65">
        <v>0.9677</v>
      </c>
      <c r="E31" s="60">
        <v>31</v>
      </c>
      <c r="F31" s="104">
        <v>1</v>
      </c>
      <c r="G31" s="52">
        <v>3</v>
      </c>
      <c r="H31" s="120"/>
    </row>
    <row r="32" spans="1:8" s="17" customFormat="1" x14ac:dyDescent="0.25">
      <c r="A32" s="19" t="s">
        <v>20</v>
      </c>
      <c r="B32" s="112">
        <v>0.63615495384562903</v>
      </c>
      <c r="C32" s="112"/>
      <c r="D32" s="65">
        <v>0.61360000000000003</v>
      </c>
      <c r="E32" s="60">
        <v>88</v>
      </c>
      <c r="F32" s="104">
        <v>0.6</v>
      </c>
      <c r="G32" s="52">
        <v>10</v>
      </c>
      <c r="H32" s="120"/>
    </row>
    <row r="33" spans="1:8" ht="31.5" x14ac:dyDescent="0.25">
      <c r="A33" s="13" t="s">
        <v>19</v>
      </c>
      <c r="B33" s="111"/>
      <c r="C33" s="111"/>
      <c r="D33" s="62"/>
      <c r="E33" s="71"/>
      <c r="F33" s="105"/>
      <c r="G33" s="51"/>
      <c r="H33" s="120"/>
    </row>
    <row r="34" spans="1:8" x14ac:dyDescent="0.25">
      <c r="A34" s="16" t="s">
        <v>18</v>
      </c>
      <c r="B34" s="112">
        <v>0.69563916003960302</v>
      </c>
      <c r="C34" s="112"/>
      <c r="D34" s="68">
        <v>0.67049999999999998</v>
      </c>
      <c r="E34" s="60">
        <v>88</v>
      </c>
      <c r="F34" s="104">
        <v>0.5</v>
      </c>
      <c r="G34" s="52">
        <v>10</v>
      </c>
      <c r="H34" s="120"/>
    </row>
    <row r="35" spans="1:8" x14ac:dyDescent="0.25">
      <c r="A35" s="16" t="s">
        <v>17</v>
      </c>
      <c r="B35" s="112">
        <v>0.57079171723940547</v>
      </c>
      <c r="C35" s="112"/>
      <c r="D35" s="68">
        <v>0.68969999999999998</v>
      </c>
      <c r="E35" s="60">
        <v>87</v>
      </c>
      <c r="F35" s="104">
        <v>0.6</v>
      </c>
      <c r="G35" s="52">
        <v>10</v>
      </c>
      <c r="H35" s="120"/>
    </row>
    <row r="36" spans="1:8" ht="31.5" customHeight="1" x14ac:dyDescent="0.25">
      <c r="A36" s="16" t="s">
        <v>16</v>
      </c>
      <c r="B36" s="112">
        <v>0.47512455188664032</v>
      </c>
      <c r="C36" s="112"/>
      <c r="D36" s="68">
        <v>0.43180000000000002</v>
      </c>
      <c r="E36" s="60">
        <v>88</v>
      </c>
      <c r="F36" s="104">
        <v>0.3</v>
      </c>
      <c r="G36" s="52">
        <v>10</v>
      </c>
      <c r="H36" s="120"/>
    </row>
    <row r="37" spans="1:8" ht="31.5" x14ac:dyDescent="0.25">
      <c r="A37" s="13" t="s">
        <v>15</v>
      </c>
      <c r="B37" s="111"/>
      <c r="C37" s="111"/>
      <c r="D37" s="62"/>
      <c r="E37" s="71"/>
      <c r="F37" s="105"/>
      <c r="G37" s="51"/>
      <c r="H37" s="120"/>
    </row>
    <row r="38" spans="1:8" x14ac:dyDescent="0.25">
      <c r="A38" s="15" t="s">
        <v>14</v>
      </c>
      <c r="B38" s="112" t="s">
        <v>98</v>
      </c>
      <c r="C38" s="112"/>
      <c r="D38" s="65">
        <v>0.86539999999999995</v>
      </c>
      <c r="E38" s="66">
        <v>52</v>
      </c>
      <c r="F38" s="104">
        <v>1</v>
      </c>
      <c r="G38" s="52">
        <v>4</v>
      </c>
      <c r="H38" s="120"/>
    </row>
    <row r="39" spans="1:8" x14ac:dyDescent="0.25">
      <c r="A39" s="15" t="s">
        <v>13</v>
      </c>
      <c r="B39" s="112" t="s">
        <v>98</v>
      </c>
      <c r="C39" s="112"/>
      <c r="D39" s="65">
        <v>0.66669999999999996</v>
      </c>
      <c r="E39" s="66">
        <v>66</v>
      </c>
      <c r="F39" s="104">
        <v>1</v>
      </c>
      <c r="G39" s="52">
        <v>5</v>
      </c>
      <c r="H39" s="120"/>
    </row>
    <row r="40" spans="1:8" x14ac:dyDescent="0.25">
      <c r="A40" s="15" t="s">
        <v>12</v>
      </c>
      <c r="B40" s="112" t="s">
        <v>98</v>
      </c>
      <c r="C40" s="112"/>
      <c r="D40" s="68">
        <v>0.80679999999999996</v>
      </c>
      <c r="E40" s="66">
        <v>88</v>
      </c>
      <c r="F40" s="104">
        <v>0.8</v>
      </c>
      <c r="G40" s="52">
        <v>10</v>
      </c>
      <c r="H40" s="120"/>
    </row>
    <row r="41" spans="1:8" x14ac:dyDescent="0.25">
      <c r="A41" s="15" t="s">
        <v>11</v>
      </c>
      <c r="B41" s="112" t="s">
        <v>98</v>
      </c>
      <c r="C41" s="112"/>
      <c r="D41" s="68">
        <v>0.71260000000000001</v>
      </c>
      <c r="E41" s="66">
        <v>87</v>
      </c>
      <c r="F41" s="104">
        <v>0.9</v>
      </c>
      <c r="G41" s="52">
        <v>10</v>
      </c>
      <c r="H41" s="120"/>
    </row>
    <row r="42" spans="1:8" x14ac:dyDescent="0.25">
      <c r="A42" s="15" t="s">
        <v>10</v>
      </c>
      <c r="B42" s="112" t="s">
        <v>98</v>
      </c>
      <c r="C42" s="112"/>
      <c r="D42" s="68">
        <v>0.59019999999999995</v>
      </c>
      <c r="E42" s="66">
        <v>61</v>
      </c>
      <c r="F42" s="104">
        <v>1</v>
      </c>
      <c r="G42" s="52">
        <v>5</v>
      </c>
      <c r="H42" s="120"/>
    </row>
    <row r="43" spans="1:8" ht="31.5" x14ac:dyDescent="0.25">
      <c r="A43" s="13" t="s">
        <v>9</v>
      </c>
      <c r="B43" s="111"/>
      <c r="C43" s="111"/>
      <c r="D43" s="62"/>
      <c r="E43" s="14"/>
      <c r="F43" s="105"/>
      <c r="G43" s="51"/>
      <c r="H43" s="120"/>
    </row>
    <row r="44" spans="1:8" ht="31.5" x14ac:dyDescent="0.25">
      <c r="A44" s="10" t="s">
        <v>8</v>
      </c>
      <c r="B44" s="112">
        <v>0.50407932407965783</v>
      </c>
      <c r="C44" s="112"/>
      <c r="D44" s="68">
        <v>0.51139999999999997</v>
      </c>
      <c r="E44" s="66">
        <v>88</v>
      </c>
      <c r="F44" s="104">
        <v>0.4</v>
      </c>
      <c r="G44" s="52">
        <v>10</v>
      </c>
      <c r="H44" s="120"/>
    </row>
    <row r="45" spans="1:8" x14ac:dyDescent="0.25">
      <c r="A45" s="10" t="s">
        <v>7</v>
      </c>
      <c r="B45" s="112">
        <v>0.53092926905840643</v>
      </c>
      <c r="C45" s="112"/>
      <c r="D45" s="68">
        <v>0.61729999999999996</v>
      </c>
      <c r="E45" s="66">
        <v>81</v>
      </c>
      <c r="F45" s="104">
        <v>0.5</v>
      </c>
      <c r="G45" s="52">
        <v>10</v>
      </c>
      <c r="H45" s="120"/>
    </row>
    <row r="46" spans="1:8" x14ac:dyDescent="0.25">
      <c r="A46" s="10" t="s">
        <v>6</v>
      </c>
      <c r="B46" s="112">
        <v>0.66226255679497203</v>
      </c>
      <c r="C46" s="112"/>
      <c r="D46" s="68">
        <v>0.76139999999999997</v>
      </c>
      <c r="E46" s="66">
        <v>88</v>
      </c>
      <c r="F46" s="104">
        <v>0.8</v>
      </c>
      <c r="G46" s="52">
        <v>10</v>
      </c>
      <c r="H46" s="120"/>
    </row>
    <row r="47" spans="1:8" ht="31.5" x14ac:dyDescent="0.25">
      <c r="A47" s="10" t="s">
        <v>5</v>
      </c>
      <c r="B47" s="112">
        <v>0.46463132283417963</v>
      </c>
      <c r="C47" s="112"/>
      <c r="D47" s="68">
        <v>0.52939999999999998</v>
      </c>
      <c r="E47" s="66">
        <v>68</v>
      </c>
      <c r="F47" s="104">
        <v>0.5</v>
      </c>
      <c r="G47" s="52">
        <v>8</v>
      </c>
      <c r="H47" s="120"/>
    </row>
    <row r="48" spans="1:8" ht="31.5" x14ac:dyDescent="0.25">
      <c r="A48" s="13" t="s">
        <v>4</v>
      </c>
      <c r="B48" s="111"/>
      <c r="C48" s="111"/>
      <c r="D48" s="62"/>
      <c r="E48" s="11"/>
      <c r="F48" s="105"/>
      <c r="G48" s="51"/>
      <c r="H48" s="120"/>
    </row>
    <row r="49" spans="1:8" x14ac:dyDescent="0.25">
      <c r="A49" s="10" t="s">
        <v>3</v>
      </c>
      <c r="B49" s="112" t="s">
        <v>98</v>
      </c>
      <c r="C49" s="112"/>
      <c r="D49" s="68">
        <v>0.97140000000000004</v>
      </c>
      <c r="E49" s="60">
        <v>70</v>
      </c>
      <c r="F49" s="104">
        <v>1</v>
      </c>
      <c r="G49" s="52">
        <v>9</v>
      </c>
      <c r="H49" s="120"/>
    </row>
    <row r="50" spans="1:8" ht="31.5" x14ac:dyDescent="0.25">
      <c r="A50" s="13" t="s">
        <v>2</v>
      </c>
      <c r="B50" s="111"/>
      <c r="C50" s="111"/>
      <c r="D50" s="62"/>
      <c r="E50" s="11"/>
      <c r="F50" s="105"/>
      <c r="G50" s="51"/>
      <c r="H50" s="120"/>
    </row>
    <row r="51" spans="1:8" x14ac:dyDescent="0.25">
      <c r="A51" s="10" t="s">
        <v>1</v>
      </c>
      <c r="B51" s="112" t="s">
        <v>98</v>
      </c>
      <c r="C51" s="112"/>
      <c r="D51" s="68">
        <v>0.71589999999999998</v>
      </c>
      <c r="E51" s="60">
        <v>88</v>
      </c>
      <c r="F51" s="106">
        <v>0.8</v>
      </c>
      <c r="G51" s="99">
        <v>10</v>
      </c>
      <c r="H51" s="120"/>
    </row>
    <row r="52" spans="1:8" ht="16.5" thickBot="1" x14ac:dyDescent="0.3">
      <c r="A52" s="9" t="s">
        <v>0</v>
      </c>
      <c r="B52" s="113" t="s">
        <v>98</v>
      </c>
      <c r="C52" s="113"/>
      <c r="D52" s="86">
        <v>0.81030000000000002</v>
      </c>
      <c r="E52" s="61">
        <v>58</v>
      </c>
      <c r="F52" s="107">
        <v>0.77780000000000005</v>
      </c>
      <c r="G52" s="100">
        <v>9</v>
      </c>
      <c r="H52" s="121"/>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pageSetUpPr fitToPage="1"/>
  </sheetPr>
  <dimension ref="A1:H53"/>
  <sheetViews>
    <sheetView topLeftCell="A25"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48" customWidth="1"/>
    <col min="7" max="7" width="11.85546875" style="48" customWidth="1"/>
    <col min="8" max="16384" width="9.140625" style="1"/>
  </cols>
  <sheetData>
    <row r="1" spans="1:8" ht="45" customHeight="1" thickBot="1" x14ac:dyDescent="0.3">
      <c r="A1" s="123" t="s">
        <v>111</v>
      </c>
      <c r="B1" s="124"/>
      <c r="C1" s="124"/>
      <c r="D1" s="124"/>
      <c r="E1" s="124"/>
      <c r="F1" s="124"/>
      <c r="G1" s="125"/>
      <c r="H1" s="126" t="s">
        <v>58</v>
      </c>
    </row>
    <row r="2" spans="1:8" ht="46.5" customHeight="1" thickBot="1" x14ac:dyDescent="0.3">
      <c r="A2" s="116" t="s">
        <v>113</v>
      </c>
      <c r="B2" s="117"/>
      <c r="C2" s="117"/>
      <c r="D2" s="117"/>
      <c r="E2" s="117"/>
      <c r="F2" s="117"/>
      <c r="G2" s="118"/>
      <c r="H2" s="127"/>
    </row>
    <row r="3" spans="1:8" ht="36.75" customHeight="1" x14ac:dyDescent="0.25">
      <c r="A3" s="83" t="s">
        <v>57</v>
      </c>
      <c r="B3" s="122" t="s">
        <v>38</v>
      </c>
      <c r="C3" s="122"/>
      <c r="D3" s="129" t="s">
        <v>95</v>
      </c>
      <c r="E3" s="129"/>
      <c r="F3" s="129"/>
      <c r="G3" s="84" t="s">
        <v>55</v>
      </c>
      <c r="H3" s="127"/>
    </row>
    <row r="4" spans="1:8" ht="36.75" customHeight="1" x14ac:dyDescent="0.25">
      <c r="A4" s="25"/>
      <c r="B4" s="69" t="s">
        <v>54</v>
      </c>
      <c r="C4" s="69" t="s">
        <v>51</v>
      </c>
      <c r="D4" s="70" t="s">
        <v>53</v>
      </c>
      <c r="E4" s="70" t="s">
        <v>52</v>
      </c>
      <c r="F4" s="70" t="s">
        <v>51</v>
      </c>
      <c r="G4" s="24" t="s">
        <v>51</v>
      </c>
      <c r="H4" s="127"/>
    </row>
    <row r="5" spans="1:8" x14ac:dyDescent="0.25">
      <c r="A5" s="13" t="s">
        <v>50</v>
      </c>
      <c r="D5" s="4"/>
      <c r="E5" s="4"/>
      <c r="F5" s="11"/>
      <c r="G5" s="45"/>
      <c r="H5" s="127"/>
    </row>
    <row r="6" spans="1:8" x14ac:dyDescent="0.25">
      <c r="A6" s="16" t="s">
        <v>49</v>
      </c>
      <c r="B6" s="60">
        <v>4678</v>
      </c>
      <c r="C6" s="60">
        <v>267</v>
      </c>
      <c r="D6" s="48"/>
      <c r="E6" s="43">
        <f>D6/B6</f>
        <v>0</v>
      </c>
      <c r="G6" s="50"/>
      <c r="H6" s="127"/>
    </row>
    <row r="7" spans="1:8" x14ac:dyDescent="0.25">
      <c r="A7" s="16" t="s">
        <v>48</v>
      </c>
      <c r="B7" s="60">
        <v>13968</v>
      </c>
      <c r="C7" s="60">
        <v>126</v>
      </c>
      <c r="D7" s="48"/>
      <c r="E7" s="43">
        <f t="shared" ref="E7:E10" si="0">D7/B7</f>
        <v>0</v>
      </c>
      <c r="G7" s="50"/>
      <c r="H7" s="127"/>
    </row>
    <row r="8" spans="1:8" x14ac:dyDescent="0.25">
      <c r="A8" s="16" t="s">
        <v>47</v>
      </c>
      <c r="B8" s="60">
        <v>2666</v>
      </c>
      <c r="C8" s="60">
        <v>495</v>
      </c>
      <c r="D8" s="48"/>
      <c r="E8" s="43">
        <f t="shared" si="0"/>
        <v>0</v>
      </c>
      <c r="G8" s="50"/>
      <c r="H8" s="127"/>
    </row>
    <row r="9" spans="1:8" x14ac:dyDescent="0.25">
      <c r="A9" s="16" t="s">
        <v>46</v>
      </c>
      <c r="B9" s="60">
        <v>1333</v>
      </c>
      <c r="C9" s="60">
        <v>478</v>
      </c>
      <c r="D9" s="48"/>
      <c r="E9" s="43">
        <f t="shared" si="0"/>
        <v>0</v>
      </c>
      <c r="G9" s="50"/>
      <c r="H9" s="127"/>
    </row>
    <row r="10" spans="1:8" ht="16.5" thickBot="1" x14ac:dyDescent="0.3">
      <c r="A10" s="73" t="s">
        <v>45</v>
      </c>
      <c r="B10" s="74">
        <v>188</v>
      </c>
      <c r="C10" s="74">
        <v>621</v>
      </c>
      <c r="D10" s="94"/>
      <c r="E10" s="43">
        <f t="shared" si="0"/>
        <v>0</v>
      </c>
      <c r="F10" s="75"/>
      <c r="G10" s="76"/>
      <c r="H10" s="127"/>
    </row>
    <row r="11" spans="1:8" ht="16.5" thickBot="1" x14ac:dyDescent="0.3">
      <c r="A11" s="78" t="s">
        <v>44</v>
      </c>
      <c r="B11" s="79"/>
      <c r="C11" s="79"/>
      <c r="D11" s="80"/>
      <c r="E11" s="80"/>
      <c r="F11" s="81"/>
      <c r="G11" s="82"/>
      <c r="H11" s="127"/>
    </row>
    <row r="12" spans="1:8" ht="18.75" customHeight="1" x14ac:dyDescent="0.25">
      <c r="A12" s="42" t="s">
        <v>43</v>
      </c>
      <c r="B12" s="39"/>
      <c r="C12" s="39"/>
      <c r="D12" s="38"/>
      <c r="E12" s="46"/>
      <c r="F12" s="37"/>
      <c r="G12" s="36"/>
      <c r="H12" s="127"/>
    </row>
    <row r="13" spans="1:8" ht="18.75" customHeight="1" thickBot="1" x14ac:dyDescent="0.3">
      <c r="A13" s="35" t="s">
        <v>42</v>
      </c>
      <c r="B13" s="34"/>
      <c r="C13" s="34"/>
      <c r="D13" s="41"/>
      <c r="E13" s="32"/>
      <c r="F13" s="31"/>
      <c r="G13" s="30"/>
      <c r="H13" s="127"/>
    </row>
    <row r="14" spans="1:8" ht="18.75" customHeight="1" x14ac:dyDescent="0.25">
      <c r="A14" s="40" t="s">
        <v>41</v>
      </c>
      <c r="B14" s="39"/>
      <c r="C14" s="39"/>
      <c r="D14" s="38"/>
      <c r="E14" s="46"/>
      <c r="F14" s="37"/>
      <c r="G14" s="36"/>
      <c r="H14" s="127"/>
    </row>
    <row r="15" spans="1:8" ht="18.75" customHeight="1" thickBot="1" x14ac:dyDescent="0.3">
      <c r="A15" s="35" t="s">
        <v>40</v>
      </c>
      <c r="B15" s="34"/>
      <c r="C15" s="34"/>
      <c r="D15" s="41"/>
      <c r="E15" s="32"/>
      <c r="F15" s="31"/>
      <c r="G15" s="30"/>
      <c r="H15" s="127"/>
    </row>
    <row r="16" spans="1:8" ht="18.75" customHeight="1" x14ac:dyDescent="0.25">
      <c r="A16" s="40" t="s">
        <v>100</v>
      </c>
      <c r="B16" s="39"/>
      <c r="C16" s="39"/>
      <c r="D16" s="38"/>
      <c r="E16" s="47"/>
      <c r="F16" s="37"/>
      <c r="G16" s="36"/>
      <c r="H16" s="127"/>
    </row>
    <row r="17" spans="1:8" ht="16.5" thickBot="1" x14ac:dyDescent="0.3">
      <c r="A17" s="35" t="s">
        <v>99</v>
      </c>
      <c r="B17" s="34"/>
      <c r="C17" s="34"/>
      <c r="D17" s="33"/>
      <c r="E17" s="32"/>
      <c r="F17" s="31"/>
      <c r="G17" s="30"/>
      <c r="H17" s="127"/>
    </row>
    <row r="18" spans="1:8" ht="32.25" thickBot="1" x14ac:dyDescent="0.3">
      <c r="A18" s="54" t="s">
        <v>39</v>
      </c>
      <c r="B18" s="55"/>
      <c r="C18" s="55"/>
      <c r="D18" s="109"/>
      <c r="E18" s="110"/>
      <c r="F18" s="56"/>
      <c r="G18" s="57"/>
      <c r="H18" s="127"/>
    </row>
    <row r="19" spans="1:8" ht="46.5" customHeight="1" thickBot="1" x14ac:dyDescent="0.3">
      <c r="A19" s="116" t="s">
        <v>115</v>
      </c>
      <c r="B19" s="117"/>
      <c r="C19" s="117"/>
      <c r="D19" s="117"/>
      <c r="E19" s="117"/>
      <c r="F19" s="117"/>
      <c r="G19" s="118"/>
      <c r="H19" s="127"/>
    </row>
    <row r="20" spans="1:8" ht="36.75" customHeight="1" x14ac:dyDescent="0.25">
      <c r="A20" s="83" t="s">
        <v>30</v>
      </c>
      <c r="B20" s="122" t="s">
        <v>29</v>
      </c>
      <c r="C20" s="122"/>
      <c r="D20" s="92" t="s">
        <v>38</v>
      </c>
      <c r="E20" s="129" t="s">
        <v>82</v>
      </c>
      <c r="F20" s="129"/>
      <c r="G20" s="84" t="s">
        <v>101</v>
      </c>
      <c r="H20" s="127"/>
    </row>
    <row r="21" spans="1:8" x14ac:dyDescent="0.25">
      <c r="A21" s="16" t="s">
        <v>36</v>
      </c>
      <c r="B21" s="130">
        <v>0.40500000000000003</v>
      </c>
      <c r="C21" s="130"/>
      <c r="D21" s="108">
        <v>0.28000000000000003</v>
      </c>
      <c r="E21" s="131"/>
      <c r="F21" s="131"/>
      <c r="G21" s="29"/>
      <c r="H21" s="127"/>
    </row>
    <row r="22" spans="1:8" x14ac:dyDescent="0.25">
      <c r="A22" s="16" t="s">
        <v>35</v>
      </c>
      <c r="B22" s="130">
        <v>0.436</v>
      </c>
      <c r="C22" s="130"/>
      <c r="D22" s="64">
        <v>0.41899999999999998</v>
      </c>
      <c r="E22" s="131"/>
      <c r="F22" s="131"/>
      <c r="G22" s="29"/>
      <c r="H22" s="127"/>
    </row>
    <row r="23" spans="1:8" x14ac:dyDescent="0.25">
      <c r="A23" s="16" t="s">
        <v>34</v>
      </c>
      <c r="B23" s="130">
        <v>0.30299999999999999</v>
      </c>
      <c r="C23" s="130"/>
      <c r="D23" s="64">
        <v>0.318</v>
      </c>
      <c r="E23" s="131"/>
      <c r="F23" s="131"/>
      <c r="G23" s="29"/>
      <c r="H23" s="127"/>
    </row>
    <row r="24" spans="1:8" s="26" customFormat="1" ht="31.5" x14ac:dyDescent="0.25">
      <c r="A24" s="28" t="s">
        <v>33</v>
      </c>
      <c r="B24" s="132">
        <v>8.3000000000000004E-2</v>
      </c>
      <c r="C24" s="132"/>
      <c r="D24" s="64">
        <v>4.2700000000000002E-2</v>
      </c>
      <c r="E24" s="133"/>
      <c r="F24" s="133"/>
      <c r="G24" s="27"/>
      <c r="H24" s="127"/>
    </row>
    <row r="25" spans="1:8" ht="32.25" thickBot="1" x14ac:dyDescent="0.3">
      <c r="A25" s="35" t="s">
        <v>32</v>
      </c>
      <c r="B25" s="114">
        <v>4.0999999999999996</v>
      </c>
      <c r="C25" s="114"/>
      <c r="D25" s="91">
        <v>4.9000000000000004</v>
      </c>
      <c r="E25" s="134"/>
      <c r="F25" s="134"/>
      <c r="G25" s="53"/>
      <c r="H25" s="127"/>
    </row>
    <row r="26" spans="1:8" ht="46.5" customHeight="1" thickBot="1" x14ac:dyDescent="0.3">
      <c r="A26" s="116" t="s">
        <v>116</v>
      </c>
      <c r="B26" s="117"/>
      <c r="C26" s="117"/>
      <c r="D26" s="117"/>
      <c r="E26" s="117"/>
      <c r="F26" s="117"/>
      <c r="G26" s="118"/>
      <c r="H26" s="119" t="s">
        <v>31</v>
      </c>
    </row>
    <row r="27" spans="1:8" s="17" customFormat="1" ht="44.25" customHeight="1" x14ac:dyDescent="0.25">
      <c r="A27" s="83" t="s">
        <v>30</v>
      </c>
      <c r="B27" s="122" t="s">
        <v>93</v>
      </c>
      <c r="C27" s="122"/>
      <c r="D27" s="92" t="s">
        <v>28</v>
      </c>
      <c r="E27" s="92" t="s">
        <v>27</v>
      </c>
      <c r="F27" s="92" t="s">
        <v>26</v>
      </c>
      <c r="G27" s="84" t="s">
        <v>25</v>
      </c>
      <c r="H27" s="120"/>
    </row>
    <row r="28" spans="1:8" s="20" customFormat="1" ht="31.5" x14ac:dyDescent="0.25">
      <c r="A28" s="22" t="s">
        <v>24</v>
      </c>
      <c r="B28" s="111"/>
      <c r="C28" s="111"/>
      <c r="D28" s="12"/>
      <c r="E28" s="23"/>
      <c r="F28" s="21"/>
      <c r="G28" s="51"/>
      <c r="H28" s="120"/>
    </row>
    <row r="29" spans="1:8" s="17" customFormat="1" x14ac:dyDescent="0.25">
      <c r="A29" s="19" t="s">
        <v>23</v>
      </c>
      <c r="B29" s="112">
        <v>0.77214927176242176</v>
      </c>
      <c r="C29" s="112"/>
      <c r="D29" s="85">
        <v>0.82350000000000001</v>
      </c>
      <c r="E29" s="60">
        <v>34</v>
      </c>
      <c r="F29" s="104">
        <v>0.5</v>
      </c>
      <c r="G29" s="52">
        <v>2</v>
      </c>
      <c r="H29" s="120"/>
    </row>
    <row r="30" spans="1:8" s="20" customFormat="1" ht="31.5" x14ac:dyDescent="0.25">
      <c r="A30" s="22" t="s">
        <v>22</v>
      </c>
      <c r="B30" s="111"/>
      <c r="C30" s="111"/>
      <c r="D30" s="62"/>
      <c r="E30" s="11"/>
      <c r="F30" s="105"/>
      <c r="G30" s="51"/>
      <c r="H30" s="120"/>
    </row>
    <row r="31" spans="1:8" s="17" customFormat="1" x14ac:dyDescent="0.25">
      <c r="A31" s="19" t="s">
        <v>21</v>
      </c>
      <c r="B31" s="112">
        <v>0.70536145587307986</v>
      </c>
      <c r="C31" s="112"/>
      <c r="D31" s="65">
        <v>0.9677</v>
      </c>
      <c r="E31" s="60">
        <v>31</v>
      </c>
      <c r="F31" s="104">
        <v>0.5</v>
      </c>
      <c r="G31" s="52">
        <v>2</v>
      </c>
      <c r="H31" s="120"/>
    </row>
    <row r="32" spans="1:8" s="17" customFormat="1" x14ac:dyDescent="0.25">
      <c r="A32" s="19" t="s">
        <v>20</v>
      </c>
      <c r="B32" s="112">
        <v>0.63615495384562903</v>
      </c>
      <c r="C32" s="112"/>
      <c r="D32" s="65">
        <v>0.61360000000000003</v>
      </c>
      <c r="E32" s="60">
        <v>88</v>
      </c>
      <c r="F32" s="104">
        <v>0</v>
      </c>
      <c r="G32" s="52">
        <v>2</v>
      </c>
      <c r="H32" s="120"/>
    </row>
    <row r="33" spans="1:8" ht="31.5" x14ac:dyDescent="0.25">
      <c r="A33" s="13" t="s">
        <v>19</v>
      </c>
      <c r="B33" s="111"/>
      <c r="C33" s="111"/>
      <c r="D33" s="62"/>
      <c r="E33" s="71"/>
      <c r="F33" s="105"/>
      <c r="G33" s="51"/>
      <c r="H33" s="120"/>
    </row>
    <row r="34" spans="1:8" x14ac:dyDescent="0.25">
      <c r="A34" s="16" t="s">
        <v>18</v>
      </c>
      <c r="B34" s="112">
        <v>0.69563916003960302</v>
      </c>
      <c r="C34" s="112"/>
      <c r="D34" s="68">
        <v>0.67049999999999998</v>
      </c>
      <c r="E34" s="60">
        <v>88</v>
      </c>
      <c r="F34" s="104">
        <v>0.5</v>
      </c>
      <c r="G34" s="52">
        <v>2</v>
      </c>
      <c r="H34" s="120"/>
    </row>
    <row r="35" spans="1:8" x14ac:dyDescent="0.25">
      <c r="A35" s="16" t="s">
        <v>17</v>
      </c>
      <c r="B35" s="112">
        <v>0.57079171723940547</v>
      </c>
      <c r="C35" s="112"/>
      <c r="D35" s="68">
        <v>0.68969999999999998</v>
      </c>
      <c r="E35" s="60">
        <v>87</v>
      </c>
      <c r="F35" s="104">
        <v>0</v>
      </c>
      <c r="G35" s="52">
        <v>2</v>
      </c>
      <c r="H35" s="120"/>
    </row>
    <row r="36" spans="1:8" ht="31.5" customHeight="1" x14ac:dyDescent="0.25">
      <c r="A36" s="16" t="s">
        <v>16</v>
      </c>
      <c r="B36" s="112">
        <v>0.47512455188664032</v>
      </c>
      <c r="C36" s="112"/>
      <c r="D36" s="68">
        <v>0.43180000000000002</v>
      </c>
      <c r="E36" s="60">
        <v>88</v>
      </c>
      <c r="F36" s="104">
        <v>0</v>
      </c>
      <c r="G36" s="52">
        <v>2</v>
      </c>
      <c r="H36" s="120"/>
    </row>
    <row r="37" spans="1:8" ht="31.5" x14ac:dyDescent="0.25">
      <c r="A37" s="13" t="s">
        <v>15</v>
      </c>
      <c r="B37" s="111"/>
      <c r="C37" s="111"/>
      <c r="D37" s="62"/>
      <c r="E37" s="71"/>
      <c r="F37" s="105"/>
      <c r="G37" s="51"/>
      <c r="H37" s="120"/>
    </row>
    <row r="38" spans="1:8" x14ac:dyDescent="0.25">
      <c r="A38" s="15" t="s">
        <v>14</v>
      </c>
      <c r="B38" s="112" t="s">
        <v>98</v>
      </c>
      <c r="C38" s="112"/>
      <c r="D38" s="65">
        <v>0.86539999999999995</v>
      </c>
      <c r="E38" s="66">
        <v>52</v>
      </c>
      <c r="F38" s="104">
        <v>1</v>
      </c>
      <c r="G38" s="52">
        <v>2</v>
      </c>
      <c r="H38" s="120"/>
    </row>
    <row r="39" spans="1:8" x14ac:dyDescent="0.25">
      <c r="A39" s="15" t="s">
        <v>13</v>
      </c>
      <c r="B39" s="112" t="s">
        <v>98</v>
      </c>
      <c r="C39" s="112"/>
      <c r="D39" s="65">
        <v>0.66669999999999996</v>
      </c>
      <c r="E39" s="66">
        <v>66</v>
      </c>
      <c r="F39" s="104">
        <v>0</v>
      </c>
      <c r="G39" s="52">
        <v>2</v>
      </c>
      <c r="H39" s="120"/>
    </row>
    <row r="40" spans="1:8" x14ac:dyDescent="0.25">
      <c r="A40" s="15" t="s">
        <v>12</v>
      </c>
      <c r="B40" s="112" t="s">
        <v>98</v>
      </c>
      <c r="C40" s="112"/>
      <c r="D40" s="68">
        <v>0.80679999999999996</v>
      </c>
      <c r="E40" s="66">
        <v>88</v>
      </c>
      <c r="F40" s="104">
        <v>0.5</v>
      </c>
      <c r="G40" s="52">
        <v>2</v>
      </c>
      <c r="H40" s="120"/>
    </row>
    <row r="41" spans="1:8" x14ac:dyDescent="0.25">
      <c r="A41" s="15" t="s">
        <v>11</v>
      </c>
      <c r="B41" s="112" t="s">
        <v>98</v>
      </c>
      <c r="C41" s="112"/>
      <c r="D41" s="68">
        <v>0.71260000000000001</v>
      </c>
      <c r="E41" s="66">
        <v>87</v>
      </c>
      <c r="F41" s="104">
        <v>0.5</v>
      </c>
      <c r="G41" s="52">
        <v>2</v>
      </c>
      <c r="H41" s="120"/>
    </row>
    <row r="42" spans="1:8" x14ac:dyDescent="0.25">
      <c r="A42" s="15" t="s">
        <v>10</v>
      </c>
      <c r="B42" s="112" t="s">
        <v>98</v>
      </c>
      <c r="C42" s="112"/>
      <c r="D42" s="68">
        <v>0.59019999999999995</v>
      </c>
      <c r="E42" s="66">
        <v>61</v>
      </c>
      <c r="F42" s="104">
        <v>0</v>
      </c>
      <c r="G42" s="52">
        <v>2</v>
      </c>
      <c r="H42" s="120"/>
    </row>
    <row r="43" spans="1:8" ht="31.5" x14ac:dyDescent="0.25">
      <c r="A43" s="13" t="s">
        <v>9</v>
      </c>
      <c r="B43" s="111"/>
      <c r="C43" s="111"/>
      <c r="D43" s="62"/>
      <c r="E43" s="14"/>
      <c r="F43" s="105"/>
      <c r="G43" s="51"/>
      <c r="H43" s="120"/>
    </row>
    <row r="44" spans="1:8" ht="31.5" x14ac:dyDescent="0.25">
      <c r="A44" s="10" t="s">
        <v>8</v>
      </c>
      <c r="B44" s="112">
        <v>0.50407932407965783</v>
      </c>
      <c r="C44" s="112"/>
      <c r="D44" s="68">
        <v>0.51139999999999997</v>
      </c>
      <c r="E44" s="66">
        <v>88</v>
      </c>
      <c r="F44" s="104">
        <v>0</v>
      </c>
      <c r="G44" s="52">
        <v>2</v>
      </c>
      <c r="H44" s="120"/>
    </row>
    <row r="45" spans="1:8" x14ac:dyDescent="0.25">
      <c r="A45" s="10" t="s">
        <v>7</v>
      </c>
      <c r="B45" s="112">
        <v>0.53092926905840643</v>
      </c>
      <c r="C45" s="112"/>
      <c r="D45" s="68">
        <v>0.61729999999999996</v>
      </c>
      <c r="E45" s="66">
        <v>81</v>
      </c>
      <c r="F45" s="104">
        <v>0</v>
      </c>
      <c r="G45" s="52">
        <v>2</v>
      </c>
      <c r="H45" s="120"/>
    </row>
    <row r="46" spans="1:8" x14ac:dyDescent="0.25">
      <c r="A46" s="10" t="s">
        <v>6</v>
      </c>
      <c r="B46" s="112">
        <v>0.66226255679497203</v>
      </c>
      <c r="C46" s="112"/>
      <c r="D46" s="68">
        <v>0.76139999999999997</v>
      </c>
      <c r="E46" s="66">
        <v>88</v>
      </c>
      <c r="F46" s="104">
        <v>0.5</v>
      </c>
      <c r="G46" s="52">
        <v>2</v>
      </c>
      <c r="H46" s="120"/>
    </row>
    <row r="47" spans="1:8" ht="31.5" x14ac:dyDescent="0.25">
      <c r="A47" s="10" t="s">
        <v>5</v>
      </c>
      <c r="B47" s="112">
        <v>0.46463132283417963</v>
      </c>
      <c r="C47" s="112"/>
      <c r="D47" s="68">
        <v>0.52939999999999998</v>
      </c>
      <c r="E47" s="66">
        <v>68</v>
      </c>
      <c r="F47" s="104">
        <v>0</v>
      </c>
      <c r="G47" s="52">
        <v>2</v>
      </c>
      <c r="H47" s="120"/>
    </row>
    <row r="48" spans="1:8" ht="31.5" x14ac:dyDescent="0.25">
      <c r="A48" s="13" t="s">
        <v>4</v>
      </c>
      <c r="B48" s="111"/>
      <c r="C48" s="111"/>
      <c r="D48" s="62"/>
      <c r="E48" s="11"/>
      <c r="F48" s="105"/>
      <c r="G48" s="51"/>
      <c r="H48" s="120"/>
    </row>
    <row r="49" spans="1:8" x14ac:dyDescent="0.25">
      <c r="A49" s="10" t="s">
        <v>3</v>
      </c>
      <c r="B49" s="112" t="s">
        <v>98</v>
      </c>
      <c r="C49" s="112"/>
      <c r="D49" s="68">
        <v>0.97140000000000004</v>
      </c>
      <c r="E49" s="60">
        <v>70</v>
      </c>
      <c r="F49" s="104">
        <v>1</v>
      </c>
      <c r="G49" s="52">
        <v>2</v>
      </c>
      <c r="H49" s="120"/>
    </row>
    <row r="50" spans="1:8" ht="31.5" x14ac:dyDescent="0.25">
      <c r="A50" s="13" t="s">
        <v>2</v>
      </c>
      <c r="B50" s="111"/>
      <c r="C50" s="111"/>
      <c r="D50" s="62"/>
      <c r="E50" s="11"/>
      <c r="F50" s="105"/>
      <c r="G50" s="51"/>
      <c r="H50" s="120"/>
    </row>
    <row r="51" spans="1:8" x14ac:dyDescent="0.25">
      <c r="A51" s="10" t="s">
        <v>1</v>
      </c>
      <c r="B51" s="112" t="s">
        <v>98</v>
      </c>
      <c r="C51" s="112"/>
      <c r="D51" s="68">
        <v>0.71589999999999998</v>
      </c>
      <c r="E51" s="60">
        <v>88</v>
      </c>
      <c r="F51" s="106">
        <v>0</v>
      </c>
      <c r="G51" s="99">
        <v>2</v>
      </c>
      <c r="H51" s="120"/>
    </row>
    <row r="52" spans="1:8" ht="16.5" thickBot="1" x14ac:dyDescent="0.3">
      <c r="A52" s="9" t="s">
        <v>0</v>
      </c>
      <c r="B52" s="113" t="s">
        <v>98</v>
      </c>
      <c r="C52" s="113"/>
      <c r="D52" s="86">
        <v>0.81030000000000002</v>
      </c>
      <c r="E52" s="61">
        <v>58</v>
      </c>
      <c r="F52" s="107">
        <v>0.5</v>
      </c>
      <c r="G52" s="100">
        <v>2</v>
      </c>
      <c r="H52" s="121"/>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H53"/>
  <sheetViews>
    <sheetView tabSelected="1" topLeftCell="A10"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5" customHeight="1" thickBot="1" x14ac:dyDescent="0.3">
      <c r="A1" s="123" t="s">
        <v>111</v>
      </c>
      <c r="B1" s="124"/>
      <c r="C1" s="124"/>
      <c r="D1" s="124"/>
      <c r="E1" s="124"/>
      <c r="F1" s="124"/>
      <c r="G1" s="125"/>
      <c r="H1" s="126" t="s">
        <v>58</v>
      </c>
    </row>
    <row r="2" spans="1:8" ht="46.5" customHeight="1" thickBot="1" x14ac:dyDescent="0.3">
      <c r="A2" s="116" t="s">
        <v>113</v>
      </c>
      <c r="B2" s="117"/>
      <c r="C2" s="117"/>
      <c r="D2" s="117"/>
      <c r="E2" s="117"/>
      <c r="F2" s="117"/>
      <c r="G2" s="118"/>
      <c r="H2" s="127"/>
    </row>
    <row r="3" spans="1:8" ht="36.75" customHeight="1" x14ac:dyDescent="0.25">
      <c r="A3" s="83" t="s">
        <v>57</v>
      </c>
      <c r="B3" s="122" t="s">
        <v>38</v>
      </c>
      <c r="C3" s="122"/>
      <c r="D3" s="129" t="s">
        <v>96</v>
      </c>
      <c r="E3" s="129"/>
      <c r="F3" s="129"/>
      <c r="G3" s="84" t="s">
        <v>55</v>
      </c>
      <c r="H3" s="127"/>
    </row>
    <row r="4" spans="1:8" ht="36.75" customHeight="1" x14ac:dyDescent="0.25">
      <c r="A4" s="25"/>
      <c r="B4" s="69" t="s">
        <v>54</v>
      </c>
      <c r="C4" s="69" t="s">
        <v>51</v>
      </c>
      <c r="D4" s="70" t="s">
        <v>53</v>
      </c>
      <c r="E4" s="70" t="s">
        <v>52</v>
      </c>
      <c r="F4" s="70" t="s">
        <v>51</v>
      </c>
      <c r="G4" s="24" t="s">
        <v>51</v>
      </c>
      <c r="H4" s="127"/>
    </row>
    <row r="5" spans="1:8" x14ac:dyDescent="0.25">
      <c r="A5" s="13" t="s">
        <v>50</v>
      </c>
      <c r="D5" s="4"/>
      <c r="E5" s="4"/>
      <c r="F5" s="11"/>
      <c r="G5" s="45"/>
      <c r="H5" s="127"/>
    </row>
    <row r="6" spans="1:8" x14ac:dyDescent="0.25">
      <c r="A6" s="16" t="s">
        <v>49</v>
      </c>
      <c r="B6" s="60">
        <v>4678</v>
      </c>
      <c r="C6" s="60">
        <v>267</v>
      </c>
      <c r="D6" s="48"/>
      <c r="E6" s="43">
        <f>D6/B6</f>
        <v>0</v>
      </c>
      <c r="F6" s="48"/>
      <c r="G6" s="49"/>
      <c r="H6" s="127"/>
    </row>
    <row r="7" spans="1:8" x14ac:dyDescent="0.25">
      <c r="A7" s="16" t="s">
        <v>48</v>
      </c>
      <c r="B7" s="60">
        <v>13968</v>
      </c>
      <c r="C7" s="60">
        <v>126</v>
      </c>
      <c r="D7" s="48"/>
      <c r="E7" s="43">
        <f t="shared" ref="E7:E10" si="0">D7/B7</f>
        <v>0</v>
      </c>
      <c r="F7" s="48"/>
      <c r="G7" s="49"/>
      <c r="H7" s="127"/>
    </row>
    <row r="8" spans="1:8" x14ac:dyDescent="0.25">
      <c r="A8" s="16" t="s">
        <v>47</v>
      </c>
      <c r="B8" s="60">
        <v>2666</v>
      </c>
      <c r="C8" s="60">
        <v>495</v>
      </c>
      <c r="D8" s="48"/>
      <c r="E8" s="43">
        <f t="shared" si="0"/>
        <v>0</v>
      </c>
      <c r="F8" s="48"/>
      <c r="G8" s="49"/>
      <c r="H8" s="127"/>
    </row>
    <row r="9" spans="1:8" x14ac:dyDescent="0.25">
      <c r="A9" s="16" t="s">
        <v>46</v>
      </c>
      <c r="B9" s="60">
        <v>1333</v>
      </c>
      <c r="C9" s="60">
        <v>478</v>
      </c>
      <c r="D9" s="48"/>
      <c r="E9" s="43">
        <f t="shared" si="0"/>
        <v>0</v>
      </c>
      <c r="F9" s="48"/>
      <c r="G9" s="49"/>
      <c r="H9" s="127"/>
    </row>
    <row r="10" spans="1:8" ht="16.5" thickBot="1" x14ac:dyDescent="0.3">
      <c r="A10" s="73" t="s">
        <v>45</v>
      </c>
      <c r="B10" s="74">
        <v>188</v>
      </c>
      <c r="C10" s="74">
        <v>621</v>
      </c>
      <c r="D10" s="94"/>
      <c r="E10" s="43">
        <f t="shared" si="0"/>
        <v>0</v>
      </c>
      <c r="F10" s="75"/>
      <c r="G10" s="77"/>
      <c r="H10" s="127"/>
    </row>
    <row r="11" spans="1:8" ht="16.5" thickBot="1" x14ac:dyDescent="0.3">
      <c r="A11" s="78" t="s">
        <v>44</v>
      </c>
      <c r="B11" s="79"/>
      <c r="C11" s="79"/>
      <c r="D11" s="80"/>
      <c r="E11" s="80"/>
      <c r="F11" s="81"/>
      <c r="G11" s="82"/>
      <c r="H11" s="127"/>
    </row>
    <row r="12" spans="1:8" ht="18.75" customHeight="1" x14ac:dyDescent="0.25">
      <c r="A12" s="42" t="s">
        <v>43</v>
      </c>
      <c r="B12" s="39"/>
      <c r="C12" s="39"/>
      <c r="D12" s="38"/>
      <c r="E12" s="46"/>
      <c r="F12" s="37"/>
      <c r="G12" s="36"/>
      <c r="H12" s="127"/>
    </row>
    <row r="13" spans="1:8" ht="18.75" customHeight="1" thickBot="1" x14ac:dyDescent="0.3">
      <c r="A13" s="35" t="s">
        <v>42</v>
      </c>
      <c r="B13" s="34"/>
      <c r="C13" s="34"/>
      <c r="D13" s="41"/>
      <c r="E13" s="32"/>
      <c r="F13" s="31"/>
      <c r="G13" s="30"/>
      <c r="H13" s="127"/>
    </row>
    <row r="14" spans="1:8" ht="18.75" customHeight="1" x14ac:dyDescent="0.25">
      <c r="A14" s="40" t="s">
        <v>41</v>
      </c>
      <c r="B14" s="39"/>
      <c r="C14" s="39"/>
      <c r="D14" s="38"/>
      <c r="E14" s="46"/>
      <c r="F14" s="37"/>
      <c r="G14" s="36"/>
      <c r="H14" s="127"/>
    </row>
    <row r="15" spans="1:8" ht="18.75" customHeight="1" thickBot="1" x14ac:dyDescent="0.3">
      <c r="A15" s="35" t="s">
        <v>40</v>
      </c>
      <c r="B15" s="34"/>
      <c r="C15" s="34"/>
      <c r="D15" s="41"/>
      <c r="E15" s="32"/>
      <c r="F15" s="31"/>
      <c r="G15" s="30"/>
      <c r="H15" s="127"/>
    </row>
    <row r="16" spans="1:8" ht="18.75" customHeight="1" x14ac:dyDescent="0.25">
      <c r="A16" s="40" t="s">
        <v>100</v>
      </c>
      <c r="B16" s="39"/>
      <c r="C16" s="39"/>
      <c r="D16" s="38"/>
      <c r="E16" s="47"/>
      <c r="F16" s="37"/>
      <c r="G16" s="36"/>
      <c r="H16" s="127"/>
    </row>
    <row r="17" spans="1:8" ht="16.5" thickBot="1" x14ac:dyDescent="0.3">
      <c r="A17" s="35" t="s">
        <v>99</v>
      </c>
      <c r="B17" s="34"/>
      <c r="C17" s="34"/>
      <c r="D17" s="33"/>
      <c r="E17" s="32"/>
      <c r="F17" s="31"/>
      <c r="G17" s="30"/>
      <c r="H17" s="127"/>
    </row>
    <row r="18" spans="1:8" ht="32.25" thickBot="1" x14ac:dyDescent="0.3">
      <c r="A18" s="54" t="s">
        <v>39</v>
      </c>
      <c r="B18" s="55"/>
      <c r="C18" s="55"/>
      <c r="D18" s="109"/>
      <c r="E18" s="110"/>
      <c r="F18" s="56"/>
      <c r="G18" s="57"/>
      <c r="H18" s="127"/>
    </row>
    <row r="19" spans="1:8" ht="46.5" customHeight="1" thickBot="1" x14ac:dyDescent="0.3">
      <c r="A19" s="116" t="s">
        <v>115</v>
      </c>
      <c r="B19" s="117"/>
      <c r="C19" s="117"/>
      <c r="D19" s="117"/>
      <c r="E19" s="117"/>
      <c r="F19" s="117"/>
      <c r="G19" s="118"/>
      <c r="H19" s="127"/>
    </row>
    <row r="20" spans="1:8" ht="36.75" customHeight="1" x14ac:dyDescent="0.25">
      <c r="A20" s="83" t="s">
        <v>30</v>
      </c>
      <c r="B20" s="122" t="s">
        <v>29</v>
      </c>
      <c r="C20" s="122"/>
      <c r="D20" s="92" t="s">
        <v>38</v>
      </c>
      <c r="E20" s="129" t="s">
        <v>81</v>
      </c>
      <c r="F20" s="129"/>
      <c r="G20" s="84" t="s">
        <v>107</v>
      </c>
      <c r="H20" s="127"/>
    </row>
    <row r="21" spans="1:8" x14ac:dyDescent="0.25">
      <c r="A21" s="16" t="s">
        <v>36</v>
      </c>
      <c r="B21" s="130">
        <v>0.40500000000000003</v>
      </c>
      <c r="C21" s="130"/>
      <c r="D21" s="108">
        <v>0.28000000000000003</v>
      </c>
      <c r="E21" s="131"/>
      <c r="F21" s="131"/>
      <c r="G21" s="29"/>
      <c r="H21" s="127"/>
    </row>
    <row r="22" spans="1:8" x14ac:dyDescent="0.25">
      <c r="A22" s="16" t="s">
        <v>35</v>
      </c>
      <c r="B22" s="130">
        <v>0.436</v>
      </c>
      <c r="C22" s="130"/>
      <c r="D22" s="64">
        <v>0.41899999999999998</v>
      </c>
      <c r="E22" s="131"/>
      <c r="F22" s="131"/>
      <c r="G22" s="29"/>
      <c r="H22" s="127"/>
    </row>
    <row r="23" spans="1:8" x14ac:dyDescent="0.25">
      <c r="A23" s="16" t="s">
        <v>34</v>
      </c>
      <c r="B23" s="130">
        <v>0.30299999999999999</v>
      </c>
      <c r="C23" s="130"/>
      <c r="D23" s="64">
        <v>0.318</v>
      </c>
      <c r="E23" s="131"/>
      <c r="F23" s="131"/>
      <c r="G23" s="29"/>
      <c r="H23" s="127"/>
    </row>
    <row r="24" spans="1:8" s="26" customFormat="1" ht="31.5" x14ac:dyDescent="0.25">
      <c r="A24" s="28" t="s">
        <v>33</v>
      </c>
      <c r="B24" s="132">
        <v>8.3000000000000004E-2</v>
      </c>
      <c r="C24" s="132"/>
      <c r="D24" s="64">
        <v>4.2700000000000002E-2</v>
      </c>
      <c r="E24" s="133"/>
      <c r="F24" s="133"/>
      <c r="G24" s="27"/>
      <c r="H24" s="127"/>
    </row>
    <row r="25" spans="1:8" ht="32.25" thickBot="1" x14ac:dyDescent="0.3">
      <c r="A25" s="35" t="s">
        <v>32</v>
      </c>
      <c r="B25" s="114">
        <v>4.0999999999999996</v>
      </c>
      <c r="C25" s="114"/>
      <c r="D25" s="91">
        <v>4.9000000000000004</v>
      </c>
      <c r="E25" s="134"/>
      <c r="F25" s="134"/>
      <c r="G25" s="53"/>
      <c r="H25" s="127"/>
    </row>
    <row r="26" spans="1:8" ht="46.5" customHeight="1" thickBot="1" x14ac:dyDescent="0.3">
      <c r="A26" s="116" t="s">
        <v>116</v>
      </c>
      <c r="B26" s="117"/>
      <c r="C26" s="117"/>
      <c r="D26" s="117"/>
      <c r="E26" s="117"/>
      <c r="F26" s="117"/>
      <c r="G26" s="118"/>
      <c r="H26" s="119" t="s">
        <v>31</v>
      </c>
    </row>
    <row r="27" spans="1:8" s="17" customFormat="1" ht="44.25" customHeight="1" x14ac:dyDescent="0.25">
      <c r="A27" s="83" t="s">
        <v>30</v>
      </c>
      <c r="B27" s="122" t="s">
        <v>93</v>
      </c>
      <c r="C27" s="122"/>
      <c r="D27" s="92" t="s">
        <v>28</v>
      </c>
      <c r="E27" s="92" t="s">
        <v>27</v>
      </c>
      <c r="F27" s="92" t="s">
        <v>26</v>
      </c>
      <c r="G27" s="84" t="s">
        <v>25</v>
      </c>
      <c r="H27" s="120"/>
    </row>
    <row r="28" spans="1:8" s="20" customFormat="1" ht="31.5" x14ac:dyDescent="0.25">
      <c r="A28" s="22" t="s">
        <v>24</v>
      </c>
      <c r="B28" s="111"/>
      <c r="C28" s="111"/>
      <c r="D28" s="12"/>
      <c r="E28" s="23"/>
      <c r="F28" s="21"/>
      <c r="G28" s="51"/>
      <c r="H28" s="120"/>
    </row>
    <row r="29" spans="1:8" s="17" customFormat="1" x14ac:dyDescent="0.25">
      <c r="A29" s="19" t="s">
        <v>23</v>
      </c>
      <c r="B29" s="112">
        <v>0.77214927176242176</v>
      </c>
      <c r="C29" s="112"/>
      <c r="D29" s="85">
        <v>0.82350000000000001</v>
      </c>
      <c r="E29" s="60">
        <v>34</v>
      </c>
      <c r="F29" s="18">
        <v>0</v>
      </c>
      <c r="G29" s="52">
        <v>0</v>
      </c>
      <c r="H29" s="120"/>
    </row>
    <row r="30" spans="1:8" s="20" customFormat="1" ht="31.5" x14ac:dyDescent="0.25">
      <c r="A30" s="22" t="s">
        <v>22</v>
      </c>
      <c r="B30" s="111"/>
      <c r="C30" s="111"/>
      <c r="D30" s="62"/>
      <c r="E30" s="11"/>
      <c r="F30" s="21"/>
      <c r="G30" s="51"/>
      <c r="H30" s="120"/>
    </row>
    <row r="31" spans="1:8" s="17" customFormat="1" x14ac:dyDescent="0.25">
      <c r="A31" s="19" t="s">
        <v>21</v>
      </c>
      <c r="B31" s="112">
        <v>0.70536145587307986</v>
      </c>
      <c r="C31" s="112"/>
      <c r="D31" s="65">
        <v>0.9677</v>
      </c>
      <c r="E31" s="60">
        <v>31</v>
      </c>
      <c r="F31" s="18">
        <v>0</v>
      </c>
      <c r="G31" s="52">
        <v>0</v>
      </c>
      <c r="H31" s="120"/>
    </row>
    <row r="32" spans="1:8" s="17" customFormat="1" x14ac:dyDescent="0.25">
      <c r="A32" s="19" t="s">
        <v>20</v>
      </c>
      <c r="B32" s="112">
        <v>0.63615495384562903</v>
      </c>
      <c r="C32" s="112"/>
      <c r="D32" s="65">
        <v>0.61360000000000003</v>
      </c>
      <c r="E32" s="60">
        <v>88</v>
      </c>
      <c r="F32" s="18">
        <v>0</v>
      </c>
      <c r="G32" s="52">
        <v>0</v>
      </c>
      <c r="H32" s="120"/>
    </row>
    <row r="33" spans="1:8" ht="31.5" x14ac:dyDescent="0.25">
      <c r="A33" s="13" t="s">
        <v>19</v>
      </c>
      <c r="B33" s="111"/>
      <c r="C33" s="111"/>
      <c r="D33" s="62"/>
      <c r="E33" s="71"/>
      <c r="F33" s="21"/>
      <c r="G33" s="51"/>
      <c r="H33" s="120"/>
    </row>
    <row r="34" spans="1:8" x14ac:dyDescent="0.25">
      <c r="A34" s="16" t="s">
        <v>18</v>
      </c>
      <c r="B34" s="112">
        <v>0.69563916003960302</v>
      </c>
      <c r="C34" s="112"/>
      <c r="D34" s="68">
        <v>0.67049999999999998</v>
      </c>
      <c r="E34" s="60">
        <v>88</v>
      </c>
      <c r="F34" s="18">
        <v>0</v>
      </c>
      <c r="G34" s="52">
        <v>0</v>
      </c>
      <c r="H34" s="120"/>
    </row>
    <row r="35" spans="1:8" x14ac:dyDescent="0.25">
      <c r="A35" s="16" t="s">
        <v>17</v>
      </c>
      <c r="B35" s="112">
        <v>0.57079171723940547</v>
      </c>
      <c r="C35" s="112"/>
      <c r="D35" s="68">
        <v>0.68969999999999998</v>
      </c>
      <c r="E35" s="60">
        <v>87</v>
      </c>
      <c r="F35" s="18">
        <v>0</v>
      </c>
      <c r="G35" s="52">
        <v>0</v>
      </c>
      <c r="H35" s="120"/>
    </row>
    <row r="36" spans="1:8" ht="31.5" customHeight="1" x14ac:dyDescent="0.25">
      <c r="A36" s="16" t="s">
        <v>16</v>
      </c>
      <c r="B36" s="112">
        <v>0.47512455188664032</v>
      </c>
      <c r="C36" s="112"/>
      <c r="D36" s="68">
        <v>0.43180000000000002</v>
      </c>
      <c r="E36" s="60">
        <v>88</v>
      </c>
      <c r="F36" s="18">
        <v>0</v>
      </c>
      <c r="G36" s="52">
        <v>0</v>
      </c>
      <c r="H36" s="120"/>
    </row>
    <row r="37" spans="1:8" ht="31.5" x14ac:dyDescent="0.25">
      <c r="A37" s="13" t="s">
        <v>15</v>
      </c>
      <c r="B37" s="111"/>
      <c r="C37" s="111"/>
      <c r="D37" s="62"/>
      <c r="E37" s="71"/>
      <c r="F37" s="21"/>
      <c r="G37" s="51"/>
      <c r="H37" s="120"/>
    </row>
    <row r="38" spans="1:8" x14ac:dyDescent="0.25">
      <c r="A38" s="15" t="s">
        <v>14</v>
      </c>
      <c r="B38" s="112" t="s">
        <v>98</v>
      </c>
      <c r="C38" s="112"/>
      <c r="D38" s="65">
        <v>0.86539999999999995</v>
      </c>
      <c r="E38" s="66">
        <v>52</v>
      </c>
      <c r="F38" s="18">
        <v>0</v>
      </c>
      <c r="G38" s="52">
        <v>0</v>
      </c>
      <c r="H38" s="120"/>
    </row>
    <row r="39" spans="1:8" x14ac:dyDescent="0.25">
      <c r="A39" s="15" t="s">
        <v>13</v>
      </c>
      <c r="B39" s="112" t="s">
        <v>98</v>
      </c>
      <c r="C39" s="112"/>
      <c r="D39" s="65">
        <v>0.66669999999999996</v>
      </c>
      <c r="E39" s="66">
        <v>66</v>
      </c>
      <c r="F39" s="18">
        <v>0</v>
      </c>
      <c r="G39" s="52">
        <v>0</v>
      </c>
      <c r="H39" s="120"/>
    </row>
    <row r="40" spans="1:8" x14ac:dyDescent="0.25">
      <c r="A40" s="15" t="s">
        <v>12</v>
      </c>
      <c r="B40" s="112" t="s">
        <v>98</v>
      </c>
      <c r="C40" s="112"/>
      <c r="D40" s="68">
        <v>0.80679999999999996</v>
      </c>
      <c r="E40" s="66">
        <v>88</v>
      </c>
      <c r="F40" s="18">
        <v>0</v>
      </c>
      <c r="G40" s="52">
        <v>0</v>
      </c>
      <c r="H40" s="120"/>
    </row>
    <row r="41" spans="1:8" x14ac:dyDescent="0.25">
      <c r="A41" s="15" t="s">
        <v>11</v>
      </c>
      <c r="B41" s="112" t="s">
        <v>98</v>
      </c>
      <c r="C41" s="112"/>
      <c r="D41" s="68">
        <v>0.71260000000000001</v>
      </c>
      <c r="E41" s="66">
        <v>87</v>
      </c>
      <c r="F41" s="18">
        <v>0</v>
      </c>
      <c r="G41" s="52">
        <v>0</v>
      </c>
      <c r="H41" s="120"/>
    </row>
    <row r="42" spans="1:8" x14ac:dyDescent="0.25">
      <c r="A42" s="15" t="s">
        <v>10</v>
      </c>
      <c r="B42" s="112" t="s">
        <v>98</v>
      </c>
      <c r="C42" s="112"/>
      <c r="D42" s="68">
        <v>0.59019999999999995</v>
      </c>
      <c r="E42" s="66">
        <v>61</v>
      </c>
      <c r="F42" s="18">
        <v>0</v>
      </c>
      <c r="G42" s="52">
        <v>0</v>
      </c>
      <c r="H42" s="120"/>
    </row>
    <row r="43" spans="1:8" ht="31.5" x14ac:dyDescent="0.25">
      <c r="A43" s="13" t="s">
        <v>9</v>
      </c>
      <c r="B43" s="111"/>
      <c r="C43" s="111"/>
      <c r="D43" s="62"/>
      <c r="E43" s="14"/>
      <c r="F43" s="21"/>
      <c r="G43" s="51"/>
      <c r="H43" s="120"/>
    </row>
    <row r="44" spans="1:8" ht="31.5" x14ac:dyDescent="0.25">
      <c r="A44" s="10" t="s">
        <v>8</v>
      </c>
      <c r="B44" s="112">
        <v>0.50407932407965783</v>
      </c>
      <c r="C44" s="112"/>
      <c r="D44" s="68">
        <v>0.51139999999999997</v>
      </c>
      <c r="E44" s="66">
        <v>88</v>
      </c>
      <c r="F44" s="18">
        <v>0</v>
      </c>
      <c r="G44" s="52">
        <v>0</v>
      </c>
      <c r="H44" s="120"/>
    </row>
    <row r="45" spans="1:8" x14ac:dyDescent="0.25">
      <c r="A45" s="10" t="s">
        <v>7</v>
      </c>
      <c r="B45" s="112">
        <v>0.53092926905840643</v>
      </c>
      <c r="C45" s="112"/>
      <c r="D45" s="68">
        <v>0.61729999999999996</v>
      </c>
      <c r="E45" s="66">
        <v>81</v>
      </c>
      <c r="F45" s="18">
        <v>0</v>
      </c>
      <c r="G45" s="52">
        <v>0</v>
      </c>
      <c r="H45" s="120"/>
    </row>
    <row r="46" spans="1:8" x14ac:dyDescent="0.25">
      <c r="A46" s="10" t="s">
        <v>6</v>
      </c>
      <c r="B46" s="112">
        <v>0.66226255679497203</v>
      </c>
      <c r="C46" s="112"/>
      <c r="D46" s="68">
        <v>0.76139999999999997</v>
      </c>
      <c r="E46" s="66">
        <v>88</v>
      </c>
      <c r="F46" s="18">
        <v>0</v>
      </c>
      <c r="G46" s="52">
        <v>0</v>
      </c>
      <c r="H46" s="120"/>
    </row>
    <row r="47" spans="1:8" ht="31.5" x14ac:dyDescent="0.25">
      <c r="A47" s="10" t="s">
        <v>5</v>
      </c>
      <c r="B47" s="112">
        <v>0.46463132283417963</v>
      </c>
      <c r="C47" s="112"/>
      <c r="D47" s="68">
        <v>0.52939999999999998</v>
      </c>
      <c r="E47" s="66">
        <v>68</v>
      </c>
      <c r="F47" s="18">
        <v>0</v>
      </c>
      <c r="G47" s="52">
        <v>0</v>
      </c>
      <c r="H47" s="120"/>
    </row>
    <row r="48" spans="1:8" ht="31.5" x14ac:dyDescent="0.25">
      <c r="A48" s="13" t="s">
        <v>4</v>
      </c>
      <c r="B48" s="111"/>
      <c r="C48" s="111"/>
      <c r="D48" s="62"/>
      <c r="E48" s="11"/>
      <c r="F48" s="21"/>
      <c r="G48" s="51"/>
      <c r="H48" s="120"/>
    </row>
    <row r="49" spans="1:8" x14ac:dyDescent="0.25">
      <c r="A49" s="10" t="s">
        <v>3</v>
      </c>
      <c r="B49" s="112" t="s">
        <v>98</v>
      </c>
      <c r="C49" s="112"/>
      <c r="D49" s="68">
        <v>0.97140000000000004</v>
      </c>
      <c r="E49" s="60">
        <v>70</v>
      </c>
      <c r="F49" s="18">
        <v>0</v>
      </c>
      <c r="G49" s="52">
        <v>0</v>
      </c>
      <c r="H49" s="120"/>
    </row>
    <row r="50" spans="1:8" ht="31.5" x14ac:dyDescent="0.25">
      <c r="A50" s="13" t="s">
        <v>2</v>
      </c>
      <c r="B50" s="111"/>
      <c r="C50" s="111"/>
      <c r="D50" s="62"/>
      <c r="E50" s="11"/>
      <c r="F50" s="21"/>
      <c r="G50" s="51"/>
      <c r="H50" s="120"/>
    </row>
    <row r="51" spans="1:8" x14ac:dyDescent="0.25">
      <c r="A51" s="10" t="s">
        <v>1</v>
      </c>
      <c r="B51" s="112" t="s">
        <v>98</v>
      </c>
      <c r="C51" s="112"/>
      <c r="D51" s="68">
        <v>0.71589999999999998</v>
      </c>
      <c r="E51" s="60">
        <v>88</v>
      </c>
      <c r="F51" s="66">
        <v>0</v>
      </c>
      <c r="G51" s="99">
        <v>0</v>
      </c>
      <c r="H51" s="120"/>
    </row>
    <row r="52" spans="1:8" ht="16.5" thickBot="1" x14ac:dyDescent="0.3">
      <c r="A52" s="9" t="s">
        <v>0</v>
      </c>
      <c r="B52" s="113" t="s">
        <v>98</v>
      </c>
      <c r="C52" s="113"/>
      <c r="D52" s="86">
        <v>0.81030000000000002</v>
      </c>
      <c r="E52" s="61">
        <v>58</v>
      </c>
      <c r="F52" s="101">
        <v>0</v>
      </c>
      <c r="G52" s="100">
        <v>0</v>
      </c>
      <c r="H52" s="121"/>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H53"/>
  <sheetViews>
    <sheetView topLeftCell="A22"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48" customWidth="1"/>
    <col min="7" max="7" width="11.85546875" style="48" customWidth="1"/>
    <col min="8" max="16384" width="9.140625" style="1"/>
  </cols>
  <sheetData>
    <row r="1" spans="1:8" ht="45" customHeight="1" thickBot="1" x14ac:dyDescent="0.3">
      <c r="A1" s="123" t="s">
        <v>111</v>
      </c>
      <c r="B1" s="124"/>
      <c r="C1" s="124"/>
      <c r="D1" s="124"/>
      <c r="E1" s="124"/>
      <c r="F1" s="124"/>
      <c r="G1" s="125"/>
      <c r="H1" s="126" t="s">
        <v>58</v>
      </c>
    </row>
    <row r="2" spans="1:8" ht="46.5" customHeight="1" thickBot="1" x14ac:dyDescent="0.3">
      <c r="A2" s="116" t="s">
        <v>113</v>
      </c>
      <c r="B2" s="117"/>
      <c r="C2" s="117"/>
      <c r="D2" s="117"/>
      <c r="E2" s="117"/>
      <c r="F2" s="117"/>
      <c r="G2" s="118"/>
      <c r="H2" s="127"/>
    </row>
    <row r="3" spans="1:8" ht="36.75" customHeight="1" x14ac:dyDescent="0.25">
      <c r="A3" s="83" t="s">
        <v>57</v>
      </c>
      <c r="B3" s="122" t="s">
        <v>38</v>
      </c>
      <c r="C3" s="122"/>
      <c r="D3" s="129" t="s">
        <v>60</v>
      </c>
      <c r="E3" s="129"/>
      <c r="F3" s="129"/>
      <c r="G3" s="84" t="s">
        <v>55</v>
      </c>
      <c r="H3" s="127"/>
    </row>
    <row r="4" spans="1:8" ht="36.75" customHeight="1" x14ac:dyDescent="0.25">
      <c r="A4" s="25"/>
      <c r="B4" s="69" t="s">
        <v>54</v>
      </c>
      <c r="C4" s="69" t="s">
        <v>51</v>
      </c>
      <c r="D4" s="70" t="s">
        <v>53</v>
      </c>
      <c r="E4" s="70" t="s">
        <v>52</v>
      </c>
      <c r="F4" s="70" t="s">
        <v>51</v>
      </c>
      <c r="G4" s="24" t="s">
        <v>51</v>
      </c>
      <c r="H4" s="127"/>
    </row>
    <row r="5" spans="1:8" x14ac:dyDescent="0.25">
      <c r="A5" s="13" t="s">
        <v>50</v>
      </c>
      <c r="D5" s="4"/>
      <c r="E5" s="4"/>
      <c r="F5" s="11"/>
      <c r="G5" s="45"/>
      <c r="H5" s="127"/>
    </row>
    <row r="6" spans="1:8" x14ac:dyDescent="0.25">
      <c r="A6" s="16" t="s">
        <v>49</v>
      </c>
      <c r="B6" s="60">
        <v>4678</v>
      </c>
      <c r="C6" s="60">
        <v>267</v>
      </c>
      <c r="D6" s="48"/>
      <c r="E6" s="43">
        <f>D6/B6</f>
        <v>0</v>
      </c>
      <c r="G6" s="49"/>
      <c r="H6" s="127"/>
    </row>
    <row r="7" spans="1:8" x14ac:dyDescent="0.25">
      <c r="A7" s="16" t="s">
        <v>48</v>
      </c>
      <c r="B7" s="60">
        <v>13968</v>
      </c>
      <c r="C7" s="60">
        <v>126</v>
      </c>
      <c r="D7" s="48"/>
      <c r="E7" s="43">
        <f t="shared" ref="E7:E10" si="0">D7/B7</f>
        <v>0</v>
      </c>
      <c r="G7" s="49"/>
      <c r="H7" s="127"/>
    </row>
    <row r="8" spans="1:8" x14ac:dyDescent="0.25">
      <c r="A8" s="16" t="s">
        <v>47</v>
      </c>
      <c r="B8" s="60">
        <v>2666</v>
      </c>
      <c r="C8" s="60">
        <v>495</v>
      </c>
      <c r="D8" s="48"/>
      <c r="E8" s="43">
        <f t="shared" si="0"/>
        <v>0</v>
      </c>
      <c r="G8" s="49"/>
      <c r="H8" s="127"/>
    </row>
    <row r="9" spans="1:8" x14ac:dyDescent="0.25">
      <c r="A9" s="16" t="s">
        <v>46</v>
      </c>
      <c r="B9" s="60">
        <v>1333</v>
      </c>
      <c r="C9" s="60">
        <v>478</v>
      </c>
      <c r="D9" s="48"/>
      <c r="E9" s="43">
        <f t="shared" si="0"/>
        <v>0</v>
      </c>
      <c r="G9" s="49"/>
      <c r="H9" s="127"/>
    </row>
    <row r="10" spans="1:8" ht="16.5" thickBot="1" x14ac:dyDescent="0.3">
      <c r="A10" s="73" t="s">
        <v>45</v>
      </c>
      <c r="B10" s="74">
        <v>188</v>
      </c>
      <c r="C10" s="74">
        <v>621</v>
      </c>
      <c r="D10" s="48"/>
      <c r="E10" s="43">
        <f t="shared" si="0"/>
        <v>0</v>
      </c>
      <c r="G10" s="77"/>
      <c r="H10" s="127"/>
    </row>
    <row r="11" spans="1:8" ht="16.5" thickBot="1" x14ac:dyDescent="0.3">
      <c r="A11" s="78" t="s">
        <v>44</v>
      </c>
      <c r="B11" s="79"/>
      <c r="C11" s="79"/>
      <c r="D11" s="80"/>
      <c r="E11" s="80"/>
      <c r="F11" s="81"/>
      <c r="G11" s="82"/>
      <c r="H11" s="127"/>
    </row>
    <row r="12" spans="1:8" ht="18.75" customHeight="1" x14ac:dyDescent="0.25">
      <c r="A12" s="42" t="s">
        <v>43</v>
      </c>
      <c r="B12" s="39"/>
      <c r="C12" s="39"/>
      <c r="D12" s="38"/>
      <c r="E12" s="46"/>
      <c r="F12" s="37"/>
      <c r="G12" s="36"/>
      <c r="H12" s="127"/>
    </row>
    <row r="13" spans="1:8" ht="18.75" customHeight="1" thickBot="1" x14ac:dyDescent="0.3">
      <c r="A13" s="35" t="s">
        <v>42</v>
      </c>
      <c r="B13" s="34"/>
      <c r="C13" s="34"/>
      <c r="D13" s="41"/>
      <c r="E13" s="32"/>
      <c r="F13" s="31"/>
      <c r="G13" s="30"/>
      <c r="H13" s="127"/>
    </row>
    <row r="14" spans="1:8" ht="18.75" customHeight="1" x14ac:dyDescent="0.25">
      <c r="A14" s="40" t="s">
        <v>41</v>
      </c>
      <c r="B14" s="39"/>
      <c r="C14" s="39"/>
      <c r="D14" s="38"/>
      <c r="E14" s="46"/>
      <c r="F14" s="37"/>
      <c r="G14" s="36"/>
      <c r="H14" s="127"/>
    </row>
    <row r="15" spans="1:8" ht="18.75" customHeight="1" thickBot="1" x14ac:dyDescent="0.3">
      <c r="A15" s="35" t="s">
        <v>40</v>
      </c>
      <c r="B15" s="34"/>
      <c r="C15" s="34"/>
      <c r="D15" s="41"/>
      <c r="E15" s="32"/>
      <c r="F15" s="31"/>
      <c r="G15" s="30"/>
      <c r="H15" s="127"/>
    </row>
    <row r="16" spans="1:8" ht="18.75" customHeight="1" x14ac:dyDescent="0.25">
      <c r="A16" s="40" t="s">
        <v>100</v>
      </c>
      <c r="B16" s="39"/>
      <c r="C16" s="39"/>
      <c r="D16" s="38"/>
      <c r="E16" s="47"/>
      <c r="F16" s="37"/>
      <c r="G16" s="36"/>
      <c r="H16" s="127"/>
    </row>
    <row r="17" spans="1:8" ht="16.5" thickBot="1" x14ac:dyDescent="0.3">
      <c r="A17" s="35" t="s">
        <v>99</v>
      </c>
      <c r="B17" s="34"/>
      <c r="C17" s="34"/>
      <c r="D17" s="33"/>
      <c r="E17" s="32"/>
      <c r="F17" s="31"/>
      <c r="G17" s="30"/>
      <c r="H17" s="127"/>
    </row>
    <row r="18" spans="1:8" ht="32.25" thickBot="1" x14ac:dyDescent="0.3">
      <c r="A18" s="54" t="s">
        <v>39</v>
      </c>
      <c r="B18" s="55"/>
      <c r="C18" s="55"/>
      <c r="D18" s="109"/>
      <c r="E18" s="110"/>
      <c r="F18" s="56"/>
      <c r="G18" s="57"/>
      <c r="H18" s="127"/>
    </row>
    <row r="19" spans="1:8" ht="46.5" customHeight="1" thickBot="1" x14ac:dyDescent="0.3">
      <c r="A19" s="116" t="s">
        <v>115</v>
      </c>
      <c r="B19" s="117"/>
      <c r="C19" s="117"/>
      <c r="D19" s="117"/>
      <c r="E19" s="117"/>
      <c r="F19" s="117"/>
      <c r="G19" s="118"/>
      <c r="H19" s="127"/>
    </row>
    <row r="20" spans="1:8" ht="36.75" customHeight="1" x14ac:dyDescent="0.25">
      <c r="A20" s="83" t="s">
        <v>30</v>
      </c>
      <c r="B20" s="122" t="s">
        <v>29</v>
      </c>
      <c r="C20" s="122"/>
      <c r="D20" s="92" t="s">
        <v>38</v>
      </c>
      <c r="E20" s="129" t="s">
        <v>59</v>
      </c>
      <c r="F20" s="129"/>
      <c r="G20" s="95" t="s">
        <v>102</v>
      </c>
      <c r="H20" s="127"/>
    </row>
    <row r="21" spans="1:8" x14ac:dyDescent="0.25">
      <c r="A21" s="16" t="s">
        <v>36</v>
      </c>
      <c r="B21" s="130">
        <v>0.40500000000000003</v>
      </c>
      <c r="C21" s="130"/>
      <c r="D21" s="108">
        <v>0.28000000000000003</v>
      </c>
      <c r="E21" s="131"/>
      <c r="F21" s="131"/>
      <c r="G21" s="29"/>
      <c r="H21" s="127"/>
    </row>
    <row r="22" spans="1:8" x14ac:dyDescent="0.25">
      <c r="A22" s="16" t="s">
        <v>35</v>
      </c>
      <c r="B22" s="130">
        <v>0.436</v>
      </c>
      <c r="C22" s="130"/>
      <c r="D22" s="64">
        <v>0.41899999999999998</v>
      </c>
      <c r="E22" s="131"/>
      <c r="F22" s="131"/>
      <c r="G22" s="29"/>
      <c r="H22" s="127"/>
    </row>
    <row r="23" spans="1:8" x14ac:dyDescent="0.25">
      <c r="A23" s="16" t="s">
        <v>34</v>
      </c>
      <c r="B23" s="130">
        <v>0.30299999999999999</v>
      </c>
      <c r="C23" s="130"/>
      <c r="D23" s="64">
        <v>0.318</v>
      </c>
      <c r="E23" s="131"/>
      <c r="F23" s="131"/>
      <c r="G23" s="29"/>
      <c r="H23" s="127"/>
    </row>
    <row r="24" spans="1:8" s="26" customFormat="1" ht="31.5" x14ac:dyDescent="0.25">
      <c r="A24" s="28" t="s">
        <v>33</v>
      </c>
      <c r="B24" s="132">
        <v>8.3000000000000004E-2</v>
      </c>
      <c r="C24" s="132"/>
      <c r="D24" s="64">
        <v>4.2700000000000002E-2</v>
      </c>
      <c r="E24" s="133"/>
      <c r="F24" s="133"/>
      <c r="G24" s="27"/>
      <c r="H24" s="127"/>
    </row>
    <row r="25" spans="1:8" ht="32.25" thickBot="1" x14ac:dyDescent="0.3">
      <c r="A25" s="35" t="s">
        <v>32</v>
      </c>
      <c r="B25" s="114">
        <v>4.0999999999999996</v>
      </c>
      <c r="C25" s="114"/>
      <c r="D25" s="91">
        <v>4.9000000000000004</v>
      </c>
      <c r="E25" s="115"/>
      <c r="F25" s="115"/>
      <c r="G25" s="58"/>
      <c r="H25" s="127"/>
    </row>
    <row r="26" spans="1:8" ht="46.5" customHeight="1" thickBot="1" x14ac:dyDescent="0.3">
      <c r="A26" s="116" t="s">
        <v>116</v>
      </c>
      <c r="B26" s="117"/>
      <c r="C26" s="117"/>
      <c r="D26" s="117"/>
      <c r="E26" s="117"/>
      <c r="F26" s="117"/>
      <c r="G26" s="118"/>
      <c r="H26" s="119" t="s">
        <v>31</v>
      </c>
    </row>
    <row r="27" spans="1:8" s="17" customFormat="1" ht="44.25" customHeight="1" x14ac:dyDescent="0.25">
      <c r="A27" s="83" t="s">
        <v>30</v>
      </c>
      <c r="B27" s="122" t="s">
        <v>93</v>
      </c>
      <c r="C27" s="122"/>
      <c r="D27" s="92" t="s">
        <v>28</v>
      </c>
      <c r="E27" s="92" t="s">
        <v>27</v>
      </c>
      <c r="F27" s="92" t="s">
        <v>26</v>
      </c>
      <c r="G27" s="84" t="s">
        <v>25</v>
      </c>
      <c r="H27" s="120"/>
    </row>
    <row r="28" spans="1:8" s="20" customFormat="1" ht="31.5" x14ac:dyDescent="0.25">
      <c r="A28" s="22" t="s">
        <v>24</v>
      </c>
      <c r="B28" s="111"/>
      <c r="C28" s="111"/>
      <c r="D28" s="12"/>
      <c r="E28" s="23"/>
      <c r="F28" s="21"/>
      <c r="G28" s="51"/>
      <c r="H28" s="120"/>
    </row>
    <row r="29" spans="1:8" s="17" customFormat="1" x14ac:dyDescent="0.25">
      <c r="A29" s="19" t="s">
        <v>23</v>
      </c>
      <c r="B29" s="112">
        <v>0.77214927176242176</v>
      </c>
      <c r="C29" s="112"/>
      <c r="D29" s="85">
        <v>0.82350000000000001</v>
      </c>
      <c r="E29" s="60">
        <v>34</v>
      </c>
      <c r="F29" s="18">
        <v>0</v>
      </c>
      <c r="G29" s="52">
        <v>0</v>
      </c>
      <c r="H29" s="120"/>
    </row>
    <row r="30" spans="1:8" s="20" customFormat="1" ht="31.5" x14ac:dyDescent="0.25">
      <c r="A30" s="22" t="s">
        <v>22</v>
      </c>
      <c r="B30" s="111"/>
      <c r="C30" s="111"/>
      <c r="D30" s="62"/>
      <c r="E30" s="11"/>
      <c r="F30" s="21"/>
      <c r="G30" s="51"/>
      <c r="H30" s="120"/>
    </row>
    <row r="31" spans="1:8" s="17" customFormat="1" x14ac:dyDescent="0.25">
      <c r="A31" s="19" t="s">
        <v>21</v>
      </c>
      <c r="B31" s="112">
        <v>0.70536145587307986</v>
      </c>
      <c r="C31" s="112"/>
      <c r="D31" s="65">
        <v>0.9677</v>
      </c>
      <c r="E31" s="60">
        <v>31</v>
      </c>
      <c r="F31" s="18">
        <v>0</v>
      </c>
      <c r="G31" s="52">
        <v>0</v>
      </c>
      <c r="H31" s="120"/>
    </row>
    <row r="32" spans="1:8" s="17" customFormat="1" x14ac:dyDescent="0.25">
      <c r="A32" s="19" t="s">
        <v>20</v>
      </c>
      <c r="B32" s="112">
        <v>0.63615495384562903</v>
      </c>
      <c r="C32" s="112"/>
      <c r="D32" s="65">
        <v>0.61360000000000003</v>
      </c>
      <c r="E32" s="60">
        <v>88</v>
      </c>
      <c r="F32" s="18">
        <v>0</v>
      </c>
      <c r="G32" s="52">
        <v>0</v>
      </c>
      <c r="H32" s="120"/>
    </row>
    <row r="33" spans="1:8" ht="31.5" x14ac:dyDescent="0.25">
      <c r="A33" s="13" t="s">
        <v>19</v>
      </c>
      <c r="B33" s="111"/>
      <c r="C33" s="111"/>
      <c r="D33" s="62"/>
      <c r="E33" s="71"/>
      <c r="F33" s="21"/>
      <c r="G33" s="51"/>
      <c r="H33" s="120"/>
    </row>
    <row r="34" spans="1:8" x14ac:dyDescent="0.25">
      <c r="A34" s="16" t="s">
        <v>18</v>
      </c>
      <c r="B34" s="112">
        <v>0.69563916003960302</v>
      </c>
      <c r="C34" s="112"/>
      <c r="D34" s="68">
        <v>0.67049999999999998</v>
      </c>
      <c r="E34" s="60">
        <v>88</v>
      </c>
      <c r="F34" s="18">
        <v>0</v>
      </c>
      <c r="G34" s="52">
        <v>0</v>
      </c>
      <c r="H34" s="120"/>
    </row>
    <row r="35" spans="1:8" x14ac:dyDescent="0.25">
      <c r="A35" s="16" t="s">
        <v>17</v>
      </c>
      <c r="B35" s="112">
        <v>0.57079171723940547</v>
      </c>
      <c r="C35" s="112"/>
      <c r="D35" s="68">
        <v>0.68969999999999998</v>
      </c>
      <c r="E35" s="60">
        <v>87</v>
      </c>
      <c r="F35" s="18">
        <v>0</v>
      </c>
      <c r="G35" s="52">
        <v>0</v>
      </c>
      <c r="H35" s="120"/>
    </row>
    <row r="36" spans="1:8" ht="31.5" customHeight="1" x14ac:dyDescent="0.25">
      <c r="A36" s="16" t="s">
        <v>16</v>
      </c>
      <c r="B36" s="112">
        <v>0.47512455188664032</v>
      </c>
      <c r="C36" s="112"/>
      <c r="D36" s="68">
        <v>0.43180000000000002</v>
      </c>
      <c r="E36" s="60">
        <v>88</v>
      </c>
      <c r="F36" s="18">
        <v>0</v>
      </c>
      <c r="G36" s="52">
        <v>0</v>
      </c>
      <c r="H36" s="120"/>
    </row>
    <row r="37" spans="1:8" ht="31.5" x14ac:dyDescent="0.25">
      <c r="A37" s="13" t="s">
        <v>15</v>
      </c>
      <c r="B37" s="111"/>
      <c r="C37" s="111"/>
      <c r="D37" s="62"/>
      <c r="E37" s="71"/>
      <c r="F37" s="21"/>
      <c r="G37" s="51"/>
      <c r="H37" s="120"/>
    </row>
    <row r="38" spans="1:8" x14ac:dyDescent="0.25">
      <c r="A38" s="15" t="s">
        <v>14</v>
      </c>
      <c r="B38" s="112" t="s">
        <v>98</v>
      </c>
      <c r="C38" s="112"/>
      <c r="D38" s="65">
        <v>0.86539999999999995</v>
      </c>
      <c r="E38" s="60">
        <v>52</v>
      </c>
      <c r="F38" s="18">
        <v>0</v>
      </c>
      <c r="G38" s="52">
        <v>0</v>
      </c>
      <c r="H38" s="120"/>
    </row>
    <row r="39" spans="1:8" x14ac:dyDescent="0.25">
      <c r="A39" s="15" t="s">
        <v>13</v>
      </c>
      <c r="B39" s="112" t="s">
        <v>98</v>
      </c>
      <c r="C39" s="112"/>
      <c r="D39" s="65">
        <v>0.66669999999999996</v>
      </c>
      <c r="E39" s="60">
        <v>66</v>
      </c>
      <c r="F39" s="18">
        <v>0</v>
      </c>
      <c r="G39" s="52">
        <v>0</v>
      </c>
      <c r="H39" s="120"/>
    </row>
    <row r="40" spans="1:8" x14ac:dyDescent="0.25">
      <c r="A40" s="15" t="s">
        <v>12</v>
      </c>
      <c r="B40" s="112" t="s">
        <v>98</v>
      </c>
      <c r="C40" s="112"/>
      <c r="D40" s="68">
        <v>0.80679999999999996</v>
      </c>
      <c r="E40" s="60">
        <v>88</v>
      </c>
      <c r="F40" s="18">
        <v>0</v>
      </c>
      <c r="G40" s="52">
        <v>0</v>
      </c>
      <c r="H40" s="120"/>
    </row>
    <row r="41" spans="1:8" x14ac:dyDescent="0.25">
      <c r="A41" s="15" t="s">
        <v>11</v>
      </c>
      <c r="B41" s="112" t="s">
        <v>98</v>
      </c>
      <c r="C41" s="112"/>
      <c r="D41" s="68">
        <v>0.71260000000000001</v>
      </c>
      <c r="E41" s="60">
        <v>87</v>
      </c>
      <c r="F41" s="18">
        <v>0</v>
      </c>
      <c r="G41" s="52">
        <v>0</v>
      </c>
      <c r="H41" s="120"/>
    </row>
    <row r="42" spans="1:8" x14ac:dyDescent="0.25">
      <c r="A42" s="15" t="s">
        <v>10</v>
      </c>
      <c r="B42" s="112" t="s">
        <v>98</v>
      </c>
      <c r="C42" s="112"/>
      <c r="D42" s="68">
        <v>0.59019999999999995</v>
      </c>
      <c r="E42" s="60">
        <v>61</v>
      </c>
      <c r="F42" s="18">
        <v>0</v>
      </c>
      <c r="G42" s="52">
        <v>0</v>
      </c>
      <c r="H42" s="120"/>
    </row>
    <row r="43" spans="1:8" ht="31.5" x14ac:dyDescent="0.25">
      <c r="A43" s="13" t="s">
        <v>9</v>
      </c>
      <c r="B43" s="111"/>
      <c r="C43" s="111"/>
      <c r="D43" s="62"/>
      <c r="E43" s="14"/>
      <c r="F43" s="21"/>
      <c r="G43" s="51"/>
      <c r="H43" s="120"/>
    </row>
    <row r="44" spans="1:8" ht="31.5" x14ac:dyDescent="0.25">
      <c r="A44" s="10" t="s">
        <v>8</v>
      </c>
      <c r="B44" s="112">
        <v>0.50407932407965783</v>
      </c>
      <c r="C44" s="112"/>
      <c r="D44" s="68">
        <v>0.51139999999999997</v>
      </c>
      <c r="E44" s="60">
        <v>88</v>
      </c>
      <c r="F44" s="18">
        <v>0</v>
      </c>
      <c r="G44" s="52">
        <v>0</v>
      </c>
      <c r="H44" s="120"/>
    </row>
    <row r="45" spans="1:8" x14ac:dyDescent="0.25">
      <c r="A45" s="10" t="s">
        <v>7</v>
      </c>
      <c r="B45" s="112">
        <v>0.53092926905840643</v>
      </c>
      <c r="C45" s="112"/>
      <c r="D45" s="68">
        <v>0.61729999999999996</v>
      </c>
      <c r="E45" s="60">
        <v>81</v>
      </c>
      <c r="F45" s="18">
        <v>0</v>
      </c>
      <c r="G45" s="52">
        <v>0</v>
      </c>
      <c r="H45" s="120"/>
    </row>
    <row r="46" spans="1:8" x14ac:dyDescent="0.25">
      <c r="A46" s="10" t="s">
        <v>6</v>
      </c>
      <c r="B46" s="112">
        <v>0.66226255679497203</v>
      </c>
      <c r="C46" s="112"/>
      <c r="D46" s="68">
        <v>0.76139999999999997</v>
      </c>
      <c r="E46" s="60">
        <v>88</v>
      </c>
      <c r="F46" s="18">
        <v>0</v>
      </c>
      <c r="G46" s="52">
        <v>0</v>
      </c>
      <c r="H46" s="120"/>
    </row>
    <row r="47" spans="1:8" ht="31.5" x14ac:dyDescent="0.25">
      <c r="A47" s="10" t="s">
        <v>5</v>
      </c>
      <c r="B47" s="112">
        <v>0.46463132283417963</v>
      </c>
      <c r="C47" s="112"/>
      <c r="D47" s="68">
        <v>0.52939999999999998</v>
      </c>
      <c r="E47" s="60">
        <v>68</v>
      </c>
      <c r="F47" s="18">
        <v>0</v>
      </c>
      <c r="G47" s="52">
        <v>0</v>
      </c>
      <c r="H47" s="120"/>
    </row>
    <row r="48" spans="1:8" ht="31.5" x14ac:dyDescent="0.25">
      <c r="A48" s="13" t="s">
        <v>4</v>
      </c>
      <c r="B48" s="111"/>
      <c r="C48" s="111"/>
      <c r="D48" s="62"/>
      <c r="E48" s="11"/>
      <c r="F48" s="21"/>
      <c r="G48" s="51"/>
      <c r="H48" s="120"/>
    </row>
    <row r="49" spans="1:8" x14ac:dyDescent="0.25">
      <c r="A49" s="10" t="s">
        <v>3</v>
      </c>
      <c r="B49" s="112" t="s">
        <v>98</v>
      </c>
      <c r="C49" s="112"/>
      <c r="D49" s="68">
        <v>0.97140000000000004</v>
      </c>
      <c r="E49" s="60">
        <v>70</v>
      </c>
      <c r="F49" s="18">
        <v>0</v>
      </c>
      <c r="G49" s="52">
        <v>0</v>
      </c>
      <c r="H49" s="120"/>
    </row>
    <row r="50" spans="1:8" ht="31.5" x14ac:dyDescent="0.25">
      <c r="A50" s="13" t="s">
        <v>2</v>
      </c>
      <c r="B50" s="111"/>
      <c r="C50" s="111"/>
      <c r="D50" s="62"/>
      <c r="E50" s="11"/>
      <c r="F50" s="21"/>
      <c r="G50" s="51"/>
      <c r="H50" s="120"/>
    </row>
    <row r="51" spans="1:8" x14ac:dyDescent="0.25">
      <c r="A51" s="10" t="s">
        <v>1</v>
      </c>
      <c r="B51" s="112" t="s">
        <v>98</v>
      </c>
      <c r="C51" s="112"/>
      <c r="D51" s="68">
        <v>0.71589999999999998</v>
      </c>
      <c r="E51" s="60">
        <v>88</v>
      </c>
      <c r="F51" s="18">
        <v>0</v>
      </c>
      <c r="G51" s="52">
        <v>0</v>
      </c>
      <c r="H51" s="120"/>
    </row>
    <row r="52" spans="1:8" ht="16.5" thickBot="1" x14ac:dyDescent="0.3">
      <c r="A52" s="9" t="s">
        <v>0</v>
      </c>
      <c r="B52" s="113" t="s">
        <v>98</v>
      </c>
      <c r="C52" s="113"/>
      <c r="D52" s="86">
        <v>0.81030000000000002</v>
      </c>
      <c r="E52" s="61">
        <v>58</v>
      </c>
      <c r="F52" s="87">
        <v>0</v>
      </c>
      <c r="G52" s="8">
        <v>0</v>
      </c>
      <c r="H52" s="121"/>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H53"/>
  <sheetViews>
    <sheetView topLeftCell="A22"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48" customWidth="1"/>
    <col min="7" max="7" width="11.85546875" style="48" customWidth="1"/>
    <col min="8" max="16384" width="9.140625" style="1"/>
  </cols>
  <sheetData>
    <row r="1" spans="1:8" ht="45" customHeight="1" thickBot="1" x14ac:dyDescent="0.3">
      <c r="A1" s="123" t="s">
        <v>111</v>
      </c>
      <c r="B1" s="124"/>
      <c r="C1" s="124"/>
      <c r="D1" s="124"/>
      <c r="E1" s="124"/>
      <c r="F1" s="124"/>
      <c r="G1" s="125"/>
      <c r="H1" s="126" t="s">
        <v>58</v>
      </c>
    </row>
    <row r="2" spans="1:8" ht="46.5" customHeight="1" thickBot="1" x14ac:dyDescent="0.3">
      <c r="A2" s="116" t="s">
        <v>113</v>
      </c>
      <c r="B2" s="117"/>
      <c r="C2" s="117"/>
      <c r="D2" s="117"/>
      <c r="E2" s="117"/>
      <c r="F2" s="117"/>
      <c r="G2" s="118"/>
      <c r="H2" s="127"/>
    </row>
    <row r="3" spans="1:8" ht="36.75" customHeight="1" x14ac:dyDescent="0.25">
      <c r="A3" s="83" t="s">
        <v>57</v>
      </c>
      <c r="B3" s="122" t="s">
        <v>38</v>
      </c>
      <c r="C3" s="122"/>
      <c r="D3" s="129" t="s">
        <v>97</v>
      </c>
      <c r="E3" s="129"/>
      <c r="F3" s="129"/>
      <c r="G3" s="84" t="s">
        <v>55</v>
      </c>
      <c r="H3" s="127"/>
    </row>
    <row r="4" spans="1:8" ht="36.75" customHeight="1" x14ac:dyDescent="0.25">
      <c r="A4" s="25"/>
      <c r="B4" s="69" t="s">
        <v>54</v>
      </c>
      <c r="C4" s="69" t="s">
        <v>51</v>
      </c>
      <c r="D4" s="70" t="s">
        <v>53</v>
      </c>
      <c r="E4" s="70" t="s">
        <v>52</v>
      </c>
      <c r="F4" s="70" t="s">
        <v>51</v>
      </c>
      <c r="G4" s="24" t="s">
        <v>51</v>
      </c>
      <c r="H4" s="127"/>
    </row>
    <row r="5" spans="1:8" x14ac:dyDescent="0.25">
      <c r="A5" s="13" t="s">
        <v>50</v>
      </c>
      <c r="D5" s="4"/>
      <c r="E5" s="4"/>
      <c r="F5" s="11"/>
      <c r="G5" s="45"/>
      <c r="H5" s="127"/>
    </row>
    <row r="6" spans="1:8" x14ac:dyDescent="0.25">
      <c r="A6" s="16" t="s">
        <v>49</v>
      </c>
      <c r="B6" s="60">
        <v>4678</v>
      </c>
      <c r="C6" s="60">
        <v>267</v>
      </c>
      <c r="D6" s="48"/>
      <c r="E6" s="43">
        <f>D6/B6</f>
        <v>0</v>
      </c>
      <c r="G6" s="50"/>
      <c r="H6" s="127"/>
    </row>
    <row r="7" spans="1:8" x14ac:dyDescent="0.25">
      <c r="A7" s="16" t="s">
        <v>48</v>
      </c>
      <c r="B7" s="60">
        <v>13968</v>
      </c>
      <c r="C7" s="60">
        <v>126</v>
      </c>
      <c r="D7" s="48"/>
      <c r="E7" s="43">
        <f t="shared" ref="E7:E10" si="0">D7/B7</f>
        <v>0</v>
      </c>
      <c r="G7" s="50"/>
      <c r="H7" s="127"/>
    </row>
    <row r="8" spans="1:8" x14ac:dyDescent="0.25">
      <c r="A8" s="16" t="s">
        <v>47</v>
      </c>
      <c r="B8" s="60">
        <v>2666</v>
      </c>
      <c r="C8" s="60">
        <v>495</v>
      </c>
      <c r="D8" s="48"/>
      <c r="E8" s="43">
        <f t="shared" si="0"/>
        <v>0</v>
      </c>
      <c r="G8" s="50"/>
      <c r="H8" s="127"/>
    </row>
    <row r="9" spans="1:8" x14ac:dyDescent="0.25">
      <c r="A9" s="16" t="s">
        <v>46</v>
      </c>
      <c r="B9" s="60">
        <v>1333</v>
      </c>
      <c r="C9" s="60">
        <v>478</v>
      </c>
      <c r="D9" s="48"/>
      <c r="E9" s="43">
        <f t="shared" si="0"/>
        <v>0</v>
      </c>
      <c r="G9" s="50"/>
      <c r="H9" s="127"/>
    </row>
    <row r="10" spans="1:8" ht="16.5" thickBot="1" x14ac:dyDescent="0.3">
      <c r="A10" s="73" t="s">
        <v>45</v>
      </c>
      <c r="B10" s="74">
        <v>188</v>
      </c>
      <c r="C10" s="74">
        <v>621</v>
      </c>
      <c r="D10" s="94"/>
      <c r="E10" s="43">
        <f t="shared" si="0"/>
        <v>0</v>
      </c>
      <c r="F10" s="75"/>
      <c r="G10" s="76"/>
      <c r="H10" s="127"/>
    </row>
    <row r="11" spans="1:8" ht="16.5" thickBot="1" x14ac:dyDescent="0.3">
      <c r="A11" s="78" t="s">
        <v>44</v>
      </c>
      <c r="B11" s="79"/>
      <c r="C11" s="79"/>
      <c r="D11" s="80"/>
      <c r="E11" s="80"/>
      <c r="F11" s="81"/>
      <c r="G11" s="82"/>
      <c r="H11" s="127"/>
    </row>
    <row r="12" spans="1:8" ht="18.75" customHeight="1" x14ac:dyDescent="0.25">
      <c r="A12" s="42" t="s">
        <v>43</v>
      </c>
      <c r="B12" s="39"/>
      <c r="C12" s="39"/>
      <c r="D12" s="38"/>
      <c r="E12" s="46"/>
      <c r="F12" s="37"/>
      <c r="G12" s="36"/>
      <c r="H12" s="127"/>
    </row>
    <row r="13" spans="1:8" ht="18.75" customHeight="1" thickBot="1" x14ac:dyDescent="0.3">
      <c r="A13" s="35" t="s">
        <v>42</v>
      </c>
      <c r="B13" s="34"/>
      <c r="C13" s="34"/>
      <c r="D13" s="41"/>
      <c r="E13" s="32"/>
      <c r="F13" s="31"/>
      <c r="G13" s="30"/>
      <c r="H13" s="127"/>
    </row>
    <row r="14" spans="1:8" ht="18.75" customHeight="1" x14ac:dyDescent="0.25">
      <c r="A14" s="40" t="s">
        <v>41</v>
      </c>
      <c r="B14" s="39"/>
      <c r="C14" s="39"/>
      <c r="D14" s="38"/>
      <c r="E14" s="46"/>
      <c r="F14" s="37"/>
      <c r="G14" s="36"/>
      <c r="H14" s="127"/>
    </row>
    <row r="15" spans="1:8" ht="18.75" customHeight="1" thickBot="1" x14ac:dyDescent="0.3">
      <c r="A15" s="35" t="s">
        <v>40</v>
      </c>
      <c r="B15" s="34"/>
      <c r="C15" s="34"/>
      <c r="D15" s="41"/>
      <c r="E15" s="32"/>
      <c r="F15" s="31"/>
      <c r="G15" s="30"/>
      <c r="H15" s="127"/>
    </row>
    <row r="16" spans="1:8" ht="18.75" customHeight="1" x14ac:dyDescent="0.25">
      <c r="A16" s="40" t="s">
        <v>100</v>
      </c>
      <c r="B16" s="39"/>
      <c r="C16" s="39"/>
      <c r="D16" s="38"/>
      <c r="E16" s="47"/>
      <c r="F16" s="37"/>
      <c r="G16" s="36"/>
      <c r="H16" s="127"/>
    </row>
    <row r="17" spans="1:8" ht="16.5" thickBot="1" x14ac:dyDescent="0.3">
      <c r="A17" s="35" t="s">
        <v>99</v>
      </c>
      <c r="B17" s="34"/>
      <c r="C17" s="34"/>
      <c r="D17" s="33"/>
      <c r="E17" s="32"/>
      <c r="F17" s="31"/>
      <c r="G17" s="30"/>
      <c r="H17" s="127"/>
    </row>
    <row r="18" spans="1:8" ht="32.25" thickBot="1" x14ac:dyDescent="0.3">
      <c r="A18" s="54" t="s">
        <v>39</v>
      </c>
      <c r="B18" s="55"/>
      <c r="C18" s="55"/>
      <c r="D18" s="109"/>
      <c r="E18" s="110"/>
      <c r="F18" s="56"/>
      <c r="G18" s="57"/>
      <c r="H18" s="127"/>
    </row>
    <row r="19" spans="1:8" ht="46.5" customHeight="1" thickBot="1" x14ac:dyDescent="0.3">
      <c r="A19" s="116" t="s">
        <v>115</v>
      </c>
      <c r="B19" s="117"/>
      <c r="C19" s="117"/>
      <c r="D19" s="117"/>
      <c r="E19" s="117"/>
      <c r="F19" s="117"/>
      <c r="G19" s="118"/>
      <c r="H19" s="127"/>
    </row>
    <row r="20" spans="1:8" ht="36.75" customHeight="1" x14ac:dyDescent="0.25">
      <c r="A20" s="83" t="s">
        <v>30</v>
      </c>
      <c r="B20" s="122" t="s">
        <v>29</v>
      </c>
      <c r="C20" s="122"/>
      <c r="D20" s="97" t="s">
        <v>38</v>
      </c>
      <c r="E20" s="129" t="s">
        <v>92</v>
      </c>
      <c r="F20" s="129"/>
      <c r="G20" s="84" t="s">
        <v>101</v>
      </c>
      <c r="H20" s="127"/>
    </row>
    <row r="21" spans="1:8" x14ac:dyDescent="0.25">
      <c r="A21" s="16" t="s">
        <v>36</v>
      </c>
      <c r="B21" s="130">
        <v>0.40500000000000003</v>
      </c>
      <c r="C21" s="130"/>
      <c r="D21" s="108">
        <v>0.28000000000000003</v>
      </c>
      <c r="E21" s="131"/>
      <c r="F21" s="131"/>
      <c r="G21" s="29"/>
      <c r="H21" s="127"/>
    </row>
    <row r="22" spans="1:8" x14ac:dyDescent="0.25">
      <c r="A22" s="16" t="s">
        <v>35</v>
      </c>
      <c r="B22" s="130">
        <v>0.436</v>
      </c>
      <c r="C22" s="130"/>
      <c r="D22" s="64">
        <v>0.41899999999999998</v>
      </c>
      <c r="E22" s="131"/>
      <c r="F22" s="131"/>
      <c r="G22" s="29"/>
      <c r="H22" s="127"/>
    </row>
    <row r="23" spans="1:8" x14ac:dyDescent="0.25">
      <c r="A23" s="16" t="s">
        <v>34</v>
      </c>
      <c r="B23" s="130">
        <v>0.30299999999999999</v>
      </c>
      <c r="C23" s="130"/>
      <c r="D23" s="64">
        <v>0.318</v>
      </c>
      <c r="E23" s="131"/>
      <c r="F23" s="131"/>
      <c r="G23" s="29"/>
      <c r="H23" s="127"/>
    </row>
    <row r="24" spans="1:8" s="26" customFormat="1" ht="31.5" x14ac:dyDescent="0.25">
      <c r="A24" s="28" t="s">
        <v>33</v>
      </c>
      <c r="B24" s="132">
        <v>8.3000000000000004E-2</v>
      </c>
      <c r="C24" s="132"/>
      <c r="D24" s="64">
        <v>4.2700000000000002E-2</v>
      </c>
      <c r="E24" s="133"/>
      <c r="F24" s="133"/>
      <c r="G24" s="27"/>
      <c r="H24" s="127"/>
    </row>
    <row r="25" spans="1:8" ht="32.25" thickBot="1" x14ac:dyDescent="0.3">
      <c r="A25" s="35" t="s">
        <v>32</v>
      </c>
      <c r="B25" s="114">
        <v>4.0999999999999996</v>
      </c>
      <c r="C25" s="114"/>
      <c r="D25" s="91">
        <v>4.9000000000000004</v>
      </c>
      <c r="E25" s="134"/>
      <c r="F25" s="134"/>
      <c r="G25" s="53"/>
      <c r="H25" s="127"/>
    </row>
    <row r="26" spans="1:8" ht="46.5" customHeight="1" thickBot="1" x14ac:dyDescent="0.3">
      <c r="A26" s="116" t="s">
        <v>116</v>
      </c>
      <c r="B26" s="117"/>
      <c r="C26" s="117"/>
      <c r="D26" s="117"/>
      <c r="E26" s="117"/>
      <c r="F26" s="117"/>
      <c r="G26" s="118"/>
      <c r="H26" s="119" t="s">
        <v>31</v>
      </c>
    </row>
    <row r="27" spans="1:8" s="17" customFormat="1" ht="44.25" customHeight="1" x14ac:dyDescent="0.25">
      <c r="A27" s="83" t="s">
        <v>30</v>
      </c>
      <c r="B27" s="122" t="s">
        <v>93</v>
      </c>
      <c r="C27" s="122"/>
      <c r="D27" s="97" t="s">
        <v>28</v>
      </c>
      <c r="E27" s="97" t="s">
        <v>27</v>
      </c>
      <c r="F27" s="97" t="s">
        <v>26</v>
      </c>
      <c r="G27" s="84" t="s">
        <v>25</v>
      </c>
      <c r="H27" s="120"/>
    </row>
    <row r="28" spans="1:8" s="20" customFormat="1" ht="31.5" x14ac:dyDescent="0.25">
      <c r="A28" s="22" t="s">
        <v>24</v>
      </c>
      <c r="B28" s="111"/>
      <c r="C28" s="111"/>
      <c r="D28" s="12"/>
      <c r="E28" s="23"/>
      <c r="F28" s="21"/>
      <c r="G28" s="51"/>
      <c r="H28" s="120"/>
    </row>
    <row r="29" spans="1:8" s="17" customFormat="1" x14ac:dyDescent="0.25">
      <c r="A29" s="19" t="s">
        <v>23</v>
      </c>
      <c r="B29" s="112">
        <v>0.77214927176242176</v>
      </c>
      <c r="C29" s="112"/>
      <c r="D29" s="85">
        <v>0.82350000000000001</v>
      </c>
      <c r="E29" s="60">
        <v>34</v>
      </c>
      <c r="F29" s="18">
        <v>0</v>
      </c>
      <c r="G29" s="52">
        <v>0</v>
      </c>
      <c r="H29" s="120"/>
    </row>
    <row r="30" spans="1:8" s="20" customFormat="1" ht="31.5" x14ac:dyDescent="0.25">
      <c r="A30" s="22" t="s">
        <v>22</v>
      </c>
      <c r="B30" s="111"/>
      <c r="C30" s="111"/>
      <c r="D30" s="62"/>
      <c r="E30" s="11"/>
      <c r="F30" s="21"/>
      <c r="G30" s="51"/>
      <c r="H30" s="120"/>
    </row>
    <row r="31" spans="1:8" s="17" customFormat="1" x14ac:dyDescent="0.25">
      <c r="A31" s="19" t="s">
        <v>21</v>
      </c>
      <c r="B31" s="112">
        <v>0.70536145587307986</v>
      </c>
      <c r="C31" s="112"/>
      <c r="D31" s="65">
        <v>0.9677</v>
      </c>
      <c r="E31" s="60">
        <v>31</v>
      </c>
      <c r="F31" s="18">
        <v>0</v>
      </c>
      <c r="G31" s="52">
        <v>0</v>
      </c>
      <c r="H31" s="120"/>
    </row>
    <row r="32" spans="1:8" s="17" customFormat="1" x14ac:dyDescent="0.25">
      <c r="A32" s="19" t="s">
        <v>20</v>
      </c>
      <c r="B32" s="112">
        <v>0.63615495384562903</v>
      </c>
      <c r="C32" s="112"/>
      <c r="D32" s="65">
        <v>0.61360000000000003</v>
      </c>
      <c r="E32" s="60">
        <v>88</v>
      </c>
      <c r="F32" s="18">
        <v>0</v>
      </c>
      <c r="G32" s="52">
        <v>0</v>
      </c>
      <c r="H32" s="120"/>
    </row>
    <row r="33" spans="1:8" ht="31.5" x14ac:dyDescent="0.25">
      <c r="A33" s="13" t="s">
        <v>19</v>
      </c>
      <c r="B33" s="111"/>
      <c r="C33" s="111"/>
      <c r="D33" s="62"/>
      <c r="E33" s="98"/>
      <c r="F33" s="21"/>
      <c r="G33" s="51"/>
      <c r="H33" s="120"/>
    </row>
    <row r="34" spans="1:8" x14ac:dyDescent="0.25">
      <c r="A34" s="16" t="s">
        <v>18</v>
      </c>
      <c r="B34" s="112">
        <v>0.69563916003960302</v>
      </c>
      <c r="C34" s="112"/>
      <c r="D34" s="68">
        <v>0.67049999999999998</v>
      </c>
      <c r="E34" s="60">
        <v>88</v>
      </c>
      <c r="F34" s="18">
        <v>0</v>
      </c>
      <c r="G34" s="52">
        <v>0</v>
      </c>
      <c r="H34" s="120"/>
    </row>
    <row r="35" spans="1:8" x14ac:dyDescent="0.25">
      <c r="A35" s="16" t="s">
        <v>17</v>
      </c>
      <c r="B35" s="112">
        <v>0.57079171723940547</v>
      </c>
      <c r="C35" s="112"/>
      <c r="D35" s="68">
        <v>0.68969999999999998</v>
      </c>
      <c r="E35" s="60">
        <v>87</v>
      </c>
      <c r="F35" s="18">
        <v>0</v>
      </c>
      <c r="G35" s="52">
        <v>0</v>
      </c>
      <c r="H35" s="120"/>
    </row>
    <row r="36" spans="1:8" ht="31.5" customHeight="1" x14ac:dyDescent="0.25">
      <c r="A36" s="16" t="s">
        <v>16</v>
      </c>
      <c r="B36" s="112">
        <v>0.47512455188664032</v>
      </c>
      <c r="C36" s="112"/>
      <c r="D36" s="68">
        <v>0.43180000000000002</v>
      </c>
      <c r="E36" s="60">
        <v>88</v>
      </c>
      <c r="F36" s="18">
        <v>0</v>
      </c>
      <c r="G36" s="52">
        <v>0</v>
      </c>
      <c r="H36" s="120"/>
    </row>
    <row r="37" spans="1:8" ht="31.5" x14ac:dyDescent="0.25">
      <c r="A37" s="13" t="s">
        <v>15</v>
      </c>
      <c r="B37" s="111"/>
      <c r="C37" s="111"/>
      <c r="D37" s="62"/>
      <c r="E37" s="98"/>
      <c r="F37" s="21"/>
      <c r="G37" s="51"/>
      <c r="H37" s="120"/>
    </row>
    <row r="38" spans="1:8" x14ac:dyDescent="0.25">
      <c r="A38" s="15" t="s">
        <v>14</v>
      </c>
      <c r="B38" s="112" t="s">
        <v>98</v>
      </c>
      <c r="C38" s="112"/>
      <c r="D38" s="65">
        <v>0.86539999999999995</v>
      </c>
      <c r="E38" s="66">
        <v>52</v>
      </c>
      <c r="F38" s="18">
        <v>0</v>
      </c>
      <c r="G38" s="52">
        <v>0</v>
      </c>
      <c r="H38" s="120"/>
    </row>
    <row r="39" spans="1:8" x14ac:dyDescent="0.25">
      <c r="A39" s="15" t="s">
        <v>13</v>
      </c>
      <c r="B39" s="112" t="s">
        <v>98</v>
      </c>
      <c r="C39" s="112"/>
      <c r="D39" s="65">
        <v>0.66669999999999996</v>
      </c>
      <c r="E39" s="66">
        <v>66</v>
      </c>
      <c r="F39" s="18">
        <v>0</v>
      </c>
      <c r="G39" s="52">
        <v>0</v>
      </c>
      <c r="H39" s="120"/>
    </row>
    <row r="40" spans="1:8" x14ac:dyDescent="0.25">
      <c r="A40" s="15" t="s">
        <v>12</v>
      </c>
      <c r="B40" s="112" t="s">
        <v>98</v>
      </c>
      <c r="C40" s="112"/>
      <c r="D40" s="68">
        <v>0.80679999999999996</v>
      </c>
      <c r="E40" s="66">
        <v>88</v>
      </c>
      <c r="F40" s="18">
        <v>0</v>
      </c>
      <c r="G40" s="52">
        <v>0</v>
      </c>
      <c r="H40" s="120"/>
    </row>
    <row r="41" spans="1:8" x14ac:dyDescent="0.25">
      <c r="A41" s="15" t="s">
        <v>11</v>
      </c>
      <c r="B41" s="112" t="s">
        <v>98</v>
      </c>
      <c r="C41" s="112"/>
      <c r="D41" s="68">
        <v>0.71260000000000001</v>
      </c>
      <c r="E41" s="66">
        <v>87</v>
      </c>
      <c r="F41" s="18">
        <v>0</v>
      </c>
      <c r="G41" s="52">
        <v>0</v>
      </c>
      <c r="H41" s="120"/>
    </row>
    <row r="42" spans="1:8" x14ac:dyDescent="0.25">
      <c r="A42" s="15" t="s">
        <v>10</v>
      </c>
      <c r="B42" s="112" t="s">
        <v>98</v>
      </c>
      <c r="C42" s="112"/>
      <c r="D42" s="68">
        <v>0.59019999999999995</v>
      </c>
      <c r="E42" s="66">
        <v>61</v>
      </c>
      <c r="F42" s="18">
        <v>0</v>
      </c>
      <c r="G42" s="52">
        <v>0</v>
      </c>
      <c r="H42" s="120"/>
    </row>
    <row r="43" spans="1:8" ht="31.5" x14ac:dyDescent="0.25">
      <c r="A43" s="13" t="s">
        <v>9</v>
      </c>
      <c r="B43" s="111"/>
      <c r="C43" s="111"/>
      <c r="D43" s="62"/>
      <c r="E43" s="14"/>
      <c r="F43" s="21"/>
      <c r="G43" s="51"/>
      <c r="H43" s="120"/>
    </row>
    <row r="44" spans="1:8" ht="31.5" x14ac:dyDescent="0.25">
      <c r="A44" s="10" t="s">
        <v>8</v>
      </c>
      <c r="B44" s="112">
        <v>0.50407932407965783</v>
      </c>
      <c r="C44" s="112"/>
      <c r="D44" s="68">
        <v>0.51139999999999997</v>
      </c>
      <c r="E44" s="66">
        <v>88</v>
      </c>
      <c r="F44" s="18">
        <v>0</v>
      </c>
      <c r="G44" s="52">
        <v>0</v>
      </c>
      <c r="H44" s="120"/>
    </row>
    <row r="45" spans="1:8" x14ac:dyDescent="0.25">
      <c r="A45" s="10" t="s">
        <v>7</v>
      </c>
      <c r="B45" s="112">
        <v>0.53092926905840643</v>
      </c>
      <c r="C45" s="112"/>
      <c r="D45" s="68">
        <v>0.61729999999999996</v>
      </c>
      <c r="E45" s="66">
        <v>81</v>
      </c>
      <c r="F45" s="18">
        <v>0</v>
      </c>
      <c r="G45" s="52">
        <v>0</v>
      </c>
      <c r="H45" s="120"/>
    </row>
    <row r="46" spans="1:8" x14ac:dyDescent="0.25">
      <c r="A46" s="10" t="s">
        <v>6</v>
      </c>
      <c r="B46" s="112">
        <v>0.66226255679497203</v>
      </c>
      <c r="C46" s="112"/>
      <c r="D46" s="68">
        <v>0.76139999999999997</v>
      </c>
      <c r="E46" s="66">
        <v>88</v>
      </c>
      <c r="F46" s="18">
        <v>0</v>
      </c>
      <c r="G46" s="52">
        <v>0</v>
      </c>
      <c r="H46" s="120"/>
    </row>
    <row r="47" spans="1:8" ht="31.5" x14ac:dyDescent="0.25">
      <c r="A47" s="10" t="s">
        <v>5</v>
      </c>
      <c r="B47" s="112">
        <v>0.46463132283417963</v>
      </c>
      <c r="C47" s="112"/>
      <c r="D47" s="68">
        <v>0.52939999999999998</v>
      </c>
      <c r="E47" s="66">
        <v>68</v>
      </c>
      <c r="F47" s="18">
        <v>0</v>
      </c>
      <c r="G47" s="52">
        <v>0</v>
      </c>
      <c r="H47" s="120"/>
    </row>
    <row r="48" spans="1:8" ht="31.5" x14ac:dyDescent="0.25">
      <c r="A48" s="13" t="s">
        <v>4</v>
      </c>
      <c r="B48" s="111"/>
      <c r="C48" s="111"/>
      <c r="D48" s="62"/>
      <c r="E48" s="11"/>
      <c r="F48" s="21"/>
      <c r="G48" s="51"/>
      <c r="H48" s="120"/>
    </row>
    <row r="49" spans="1:8" x14ac:dyDescent="0.25">
      <c r="A49" s="10" t="s">
        <v>3</v>
      </c>
      <c r="B49" s="112" t="s">
        <v>98</v>
      </c>
      <c r="C49" s="112"/>
      <c r="D49" s="68">
        <v>0.97140000000000004</v>
      </c>
      <c r="E49" s="60">
        <v>70</v>
      </c>
      <c r="F49" s="18">
        <v>0</v>
      </c>
      <c r="G49" s="52">
        <v>0</v>
      </c>
      <c r="H49" s="120"/>
    </row>
    <row r="50" spans="1:8" ht="31.5" x14ac:dyDescent="0.25">
      <c r="A50" s="13" t="s">
        <v>2</v>
      </c>
      <c r="B50" s="111"/>
      <c r="C50" s="111"/>
      <c r="D50" s="62"/>
      <c r="E50" s="11"/>
      <c r="F50" s="21"/>
      <c r="G50" s="51"/>
      <c r="H50" s="120"/>
    </row>
    <row r="51" spans="1:8" x14ac:dyDescent="0.25">
      <c r="A51" s="10" t="s">
        <v>1</v>
      </c>
      <c r="B51" s="112" t="s">
        <v>98</v>
      </c>
      <c r="C51" s="112"/>
      <c r="D51" s="68">
        <v>0.71589999999999998</v>
      </c>
      <c r="E51" s="60">
        <v>88</v>
      </c>
      <c r="F51" s="66">
        <v>0</v>
      </c>
      <c r="G51" s="99">
        <v>0</v>
      </c>
      <c r="H51" s="120"/>
    </row>
    <row r="52" spans="1:8" ht="16.5" thickBot="1" x14ac:dyDescent="0.3">
      <c r="A52" s="9" t="s">
        <v>0</v>
      </c>
      <c r="B52" s="113" t="s">
        <v>98</v>
      </c>
      <c r="C52" s="113"/>
      <c r="D52" s="86">
        <v>0.81030000000000002</v>
      </c>
      <c r="E52" s="61">
        <v>58</v>
      </c>
      <c r="F52" s="101">
        <v>0</v>
      </c>
      <c r="G52" s="100">
        <v>0</v>
      </c>
      <c r="H52" s="121"/>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H53"/>
  <sheetViews>
    <sheetView topLeftCell="A24" zoomScale="70" zoomScaleNormal="70"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48" customWidth="1"/>
    <col min="7" max="7" width="11.85546875" style="48" customWidth="1"/>
    <col min="8" max="16384" width="9.140625" style="1"/>
  </cols>
  <sheetData>
    <row r="1" spans="1:8" ht="45" customHeight="1" thickBot="1" x14ac:dyDescent="0.3">
      <c r="A1" s="123" t="s">
        <v>111</v>
      </c>
      <c r="B1" s="124"/>
      <c r="C1" s="124"/>
      <c r="D1" s="124"/>
      <c r="E1" s="124"/>
      <c r="F1" s="124"/>
      <c r="G1" s="125"/>
      <c r="H1" s="126" t="s">
        <v>58</v>
      </c>
    </row>
    <row r="2" spans="1:8" ht="46.5" customHeight="1" thickBot="1" x14ac:dyDescent="0.3">
      <c r="A2" s="116" t="s">
        <v>113</v>
      </c>
      <c r="B2" s="117"/>
      <c r="C2" s="117"/>
      <c r="D2" s="117"/>
      <c r="E2" s="117"/>
      <c r="F2" s="117"/>
      <c r="G2" s="118"/>
      <c r="H2" s="127"/>
    </row>
    <row r="3" spans="1:8" ht="36.75" customHeight="1" x14ac:dyDescent="0.25">
      <c r="A3" s="83" t="s">
        <v>57</v>
      </c>
      <c r="B3" s="122" t="s">
        <v>38</v>
      </c>
      <c r="C3" s="122"/>
      <c r="D3" s="129" t="s">
        <v>66</v>
      </c>
      <c r="E3" s="129"/>
      <c r="F3" s="129"/>
      <c r="G3" s="84" t="s">
        <v>55</v>
      </c>
      <c r="H3" s="127"/>
    </row>
    <row r="4" spans="1:8" ht="36.75" customHeight="1" x14ac:dyDescent="0.25">
      <c r="A4" s="25"/>
      <c r="B4" s="69" t="s">
        <v>54</v>
      </c>
      <c r="C4" s="69" t="s">
        <v>51</v>
      </c>
      <c r="D4" s="70" t="s">
        <v>53</v>
      </c>
      <c r="E4" s="70" t="s">
        <v>52</v>
      </c>
      <c r="F4" s="70" t="s">
        <v>51</v>
      </c>
      <c r="G4" s="24" t="s">
        <v>51</v>
      </c>
      <c r="H4" s="127"/>
    </row>
    <row r="5" spans="1:8" x14ac:dyDescent="0.25">
      <c r="A5" s="13" t="s">
        <v>50</v>
      </c>
      <c r="D5" s="4"/>
      <c r="E5" s="4"/>
      <c r="F5" s="11"/>
      <c r="G5" s="45"/>
      <c r="H5" s="127"/>
    </row>
    <row r="6" spans="1:8" x14ac:dyDescent="0.25">
      <c r="A6" s="16" t="s">
        <v>49</v>
      </c>
      <c r="B6" s="60">
        <v>4678</v>
      </c>
      <c r="C6" s="60">
        <v>267</v>
      </c>
      <c r="D6" s="48"/>
      <c r="E6" s="43">
        <f>D6/B6</f>
        <v>0</v>
      </c>
      <c r="G6" s="50"/>
      <c r="H6" s="127"/>
    </row>
    <row r="7" spans="1:8" x14ac:dyDescent="0.25">
      <c r="A7" s="16" t="s">
        <v>48</v>
      </c>
      <c r="B7" s="60">
        <v>13968</v>
      </c>
      <c r="C7" s="60">
        <v>126</v>
      </c>
      <c r="D7" s="48"/>
      <c r="E7" s="43">
        <f t="shared" ref="E7:E10" si="0">D7/B7</f>
        <v>0</v>
      </c>
      <c r="G7" s="50"/>
      <c r="H7" s="127"/>
    </row>
    <row r="8" spans="1:8" x14ac:dyDescent="0.25">
      <c r="A8" s="16" t="s">
        <v>47</v>
      </c>
      <c r="B8" s="60">
        <v>2666</v>
      </c>
      <c r="C8" s="60">
        <v>495</v>
      </c>
      <c r="D8" s="48"/>
      <c r="E8" s="43">
        <f t="shared" si="0"/>
        <v>0</v>
      </c>
      <c r="G8" s="50"/>
      <c r="H8" s="127"/>
    </row>
    <row r="9" spans="1:8" x14ac:dyDescent="0.25">
      <c r="A9" s="16" t="s">
        <v>46</v>
      </c>
      <c r="B9" s="60">
        <v>1333</v>
      </c>
      <c r="C9" s="60">
        <v>478</v>
      </c>
      <c r="D9" s="48"/>
      <c r="E9" s="43">
        <f t="shared" si="0"/>
        <v>0</v>
      </c>
      <c r="G9" s="50"/>
      <c r="H9" s="127"/>
    </row>
    <row r="10" spans="1:8" ht="16.5" thickBot="1" x14ac:dyDescent="0.3">
      <c r="A10" s="73" t="s">
        <v>45</v>
      </c>
      <c r="B10" s="74">
        <v>188</v>
      </c>
      <c r="C10" s="74">
        <v>621</v>
      </c>
      <c r="D10" s="94"/>
      <c r="E10" s="43">
        <f t="shared" si="0"/>
        <v>0</v>
      </c>
      <c r="F10" s="75"/>
      <c r="G10" s="76"/>
      <c r="H10" s="127"/>
    </row>
    <row r="11" spans="1:8" ht="16.5" thickBot="1" x14ac:dyDescent="0.3">
      <c r="A11" s="78" t="s">
        <v>44</v>
      </c>
      <c r="B11" s="79"/>
      <c r="C11" s="79"/>
      <c r="D11" s="80"/>
      <c r="E11" s="80"/>
      <c r="F11" s="81"/>
      <c r="G11" s="82"/>
      <c r="H11" s="127"/>
    </row>
    <row r="12" spans="1:8" ht="18.75" customHeight="1" x14ac:dyDescent="0.25">
      <c r="A12" s="42" t="s">
        <v>43</v>
      </c>
      <c r="B12" s="39"/>
      <c r="C12" s="39"/>
      <c r="D12" s="38"/>
      <c r="E12" s="46"/>
      <c r="F12" s="37"/>
      <c r="G12" s="36"/>
      <c r="H12" s="127"/>
    </row>
    <row r="13" spans="1:8" ht="18.75" customHeight="1" thickBot="1" x14ac:dyDescent="0.3">
      <c r="A13" s="35" t="s">
        <v>42</v>
      </c>
      <c r="B13" s="34"/>
      <c r="C13" s="34"/>
      <c r="D13" s="41"/>
      <c r="E13" s="32"/>
      <c r="F13" s="31"/>
      <c r="G13" s="30"/>
      <c r="H13" s="127"/>
    </row>
    <row r="14" spans="1:8" ht="18.75" customHeight="1" x14ac:dyDescent="0.25">
      <c r="A14" s="40" t="s">
        <v>41</v>
      </c>
      <c r="B14" s="39"/>
      <c r="C14" s="39"/>
      <c r="D14" s="38"/>
      <c r="E14" s="46"/>
      <c r="F14" s="37"/>
      <c r="G14" s="36"/>
      <c r="H14" s="127"/>
    </row>
    <row r="15" spans="1:8" ht="18.75" customHeight="1" thickBot="1" x14ac:dyDescent="0.3">
      <c r="A15" s="35" t="s">
        <v>40</v>
      </c>
      <c r="B15" s="34"/>
      <c r="C15" s="34"/>
      <c r="D15" s="41"/>
      <c r="E15" s="32"/>
      <c r="F15" s="31"/>
      <c r="G15" s="30"/>
      <c r="H15" s="127"/>
    </row>
    <row r="16" spans="1:8" ht="18.75" customHeight="1" x14ac:dyDescent="0.25">
      <c r="A16" s="40" t="s">
        <v>100</v>
      </c>
      <c r="B16" s="39"/>
      <c r="C16" s="39"/>
      <c r="D16" s="38"/>
      <c r="E16" s="47"/>
      <c r="F16" s="37"/>
      <c r="G16" s="36"/>
      <c r="H16" s="127"/>
    </row>
    <row r="17" spans="1:8" ht="16.5" thickBot="1" x14ac:dyDescent="0.3">
      <c r="A17" s="35" t="s">
        <v>99</v>
      </c>
      <c r="B17" s="34"/>
      <c r="C17" s="34"/>
      <c r="D17" s="33"/>
      <c r="E17" s="32"/>
      <c r="F17" s="31"/>
      <c r="G17" s="30"/>
      <c r="H17" s="127"/>
    </row>
    <row r="18" spans="1:8" ht="32.25" thickBot="1" x14ac:dyDescent="0.3">
      <c r="A18" s="54" t="s">
        <v>39</v>
      </c>
      <c r="B18" s="55"/>
      <c r="C18" s="55"/>
      <c r="D18" s="109"/>
      <c r="E18" s="110"/>
      <c r="F18" s="56"/>
      <c r="G18" s="57"/>
      <c r="H18" s="127"/>
    </row>
    <row r="19" spans="1:8" ht="46.5" customHeight="1" thickBot="1" x14ac:dyDescent="0.3">
      <c r="A19" s="116" t="s">
        <v>115</v>
      </c>
      <c r="B19" s="117"/>
      <c r="C19" s="117"/>
      <c r="D19" s="117"/>
      <c r="E19" s="117"/>
      <c r="F19" s="117"/>
      <c r="G19" s="118"/>
      <c r="H19" s="127"/>
    </row>
    <row r="20" spans="1:8" ht="36.75" customHeight="1" x14ac:dyDescent="0.25">
      <c r="A20" s="83" t="s">
        <v>30</v>
      </c>
      <c r="B20" s="122" t="s">
        <v>29</v>
      </c>
      <c r="C20" s="122"/>
      <c r="D20" s="92" t="s">
        <v>38</v>
      </c>
      <c r="E20" s="129" t="s">
        <v>65</v>
      </c>
      <c r="F20" s="129"/>
      <c r="G20" s="84" t="s">
        <v>101</v>
      </c>
      <c r="H20" s="127"/>
    </row>
    <row r="21" spans="1:8" x14ac:dyDescent="0.25">
      <c r="A21" s="16" t="s">
        <v>36</v>
      </c>
      <c r="B21" s="130">
        <v>0.40500000000000003</v>
      </c>
      <c r="C21" s="130"/>
      <c r="D21" s="108">
        <v>0.28000000000000003</v>
      </c>
      <c r="E21" s="131"/>
      <c r="F21" s="131"/>
      <c r="G21" s="29"/>
      <c r="H21" s="127"/>
    </row>
    <row r="22" spans="1:8" x14ac:dyDescent="0.25">
      <c r="A22" s="16" t="s">
        <v>35</v>
      </c>
      <c r="B22" s="130">
        <v>0.436</v>
      </c>
      <c r="C22" s="130"/>
      <c r="D22" s="64">
        <v>0.41899999999999998</v>
      </c>
      <c r="E22" s="131"/>
      <c r="F22" s="131"/>
      <c r="G22" s="29"/>
      <c r="H22" s="127"/>
    </row>
    <row r="23" spans="1:8" x14ac:dyDescent="0.25">
      <c r="A23" s="16" t="s">
        <v>34</v>
      </c>
      <c r="B23" s="130">
        <v>0.30299999999999999</v>
      </c>
      <c r="C23" s="130"/>
      <c r="D23" s="64">
        <v>0.318</v>
      </c>
      <c r="E23" s="131"/>
      <c r="F23" s="131"/>
      <c r="G23" s="29"/>
      <c r="H23" s="127"/>
    </row>
    <row r="24" spans="1:8" s="26" customFormat="1" ht="31.5" x14ac:dyDescent="0.25">
      <c r="A24" s="28" t="s">
        <v>33</v>
      </c>
      <c r="B24" s="132">
        <v>8.3000000000000004E-2</v>
      </c>
      <c r="C24" s="132"/>
      <c r="D24" s="64">
        <v>4.2700000000000002E-2</v>
      </c>
      <c r="E24" s="133"/>
      <c r="F24" s="133"/>
      <c r="G24" s="27"/>
      <c r="H24" s="127"/>
    </row>
    <row r="25" spans="1:8" ht="32.25" thickBot="1" x14ac:dyDescent="0.3">
      <c r="A25" s="35" t="s">
        <v>32</v>
      </c>
      <c r="B25" s="114">
        <v>4.0999999999999996</v>
      </c>
      <c r="C25" s="114"/>
      <c r="D25" s="91">
        <v>4.9000000000000004</v>
      </c>
      <c r="E25" s="115"/>
      <c r="F25" s="115"/>
      <c r="G25" s="58"/>
      <c r="H25" s="127"/>
    </row>
    <row r="26" spans="1:8" ht="46.5" customHeight="1" thickBot="1" x14ac:dyDescent="0.3">
      <c r="A26" s="116" t="s">
        <v>116</v>
      </c>
      <c r="B26" s="117"/>
      <c r="C26" s="117"/>
      <c r="D26" s="117"/>
      <c r="E26" s="117"/>
      <c r="F26" s="117"/>
      <c r="G26" s="118"/>
      <c r="H26" s="119" t="s">
        <v>31</v>
      </c>
    </row>
    <row r="27" spans="1:8" s="17" customFormat="1" ht="44.25" customHeight="1" x14ac:dyDescent="0.25">
      <c r="A27" s="83" t="s">
        <v>30</v>
      </c>
      <c r="B27" s="122" t="s">
        <v>93</v>
      </c>
      <c r="C27" s="122"/>
      <c r="D27" s="92" t="s">
        <v>28</v>
      </c>
      <c r="E27" s="92" t="s">
        <v>27</v>
      </c>
      <c r="F27" s="92" t="s">
        <v>26</v>
      </c>
      <c r="G27" s="84" t="s">
        <v>25</v>
      </c>
      <c r="H27" s="120"/>
    </row>
    <row r="28" spans="1:8" s="20" customFormat="1" ht="31.5" x14ac:dyDescent="0.25">
      <c r="A28" s="22" t="s">
        <v>24</v>
      </c>
      <c r="B28" s="111"/>
      <c r="C28" s="111"/>
      <c r="D28" s="12"/>
      <c r="E28" s="23"/>
      <c r="F28" s="21"/>
      <c r="G28" s="51"/>
      <c r="H28" s="120"/>
    </row>
    <row r="29" spans="1:8" s="17" customFormat="1" x14ac:dyDescent="0.25">
      <c r="A29" s="19" t="s">
        <v>23</v>
      </c>
      <c r="B29" s="112">
        <v>0.77214927176242176</v>
      </c>
      <c r="C29" s="112"/>
      <c r="D29" s="85">
        <v>0.82350000000000001</v>
      </c>
      <c r="E29" s="60">
        <v>34</v>
      </c>
      <c r="F29" s="18">
        <v>0</v>
      </c>
      <c r="G29" s="52">
        <v>0</v>
      </c>
      <c r="H29" s="120"/>
    </row>
    <row r="30" spans="1:8" s="20" customFormat="1" ht="31.5" x14ac:dyDescent="0.25">
      <c r="A30" s="22" t="s">
        <v>22</v>
      </c>
      <c r="B30" s="111"/>
      <c r="C30" s="111"/>
      <c r="D30" s="62"/>
      <c r="E30" s="11"/>
      <c r="F30" s="21"/>
      <c r="G30" s="51"/>
      <c r="H30" s="120"/>
    </row>
    <row r="31" spans="1:8" s="17" customFormat="1" x14ac:dyDescent="0.25">
      <c r="A31" s="19" t="s">
        <v>21</v>
      </c>
      <c r="B31" s="112">
        <v>0.70536145587307986</v>
      </c>
      <c r="C31" s="112"/>
      <c r="D31" s="65">
        <v>0.9677</v>
      </c>
      <c r="E31" s="60">
        <v>31</v>
      </c>
      <c r="F31" s="18">
        <v>0</v>
      </c>
      <c r="G31" s="52">
        <v>0</v>
      </c>
      <c r="H31" s="120"/>
    </row>
    <row r="32" spans="1:8" s="17" customFormat="1" x14ac:dyDescent="0.25">
      <c r="A32" s="19" t="s">
        <v>20</v>
      </c>
      <c r="B32" s="112">
        <v>0.63615495384562903</v>
      </c>
      <c r="C32" s="112"/>
      <c r="D32" s="65">
        <v>0.61360000000000003</v>
      </c>
      <c r="E32" s="60">
        <v>88</v>
      </c>
      <c r="F32" s="18">
        <v>0</v>
      </c>
      <c r="G32" s="52">
        <v>0</v>
      </c>
      <c r="H32" s="120"/>
    </row>
    <row r="33" spans="1:8" ht="31.5" x14ac:dyDescent="0.25">
      <c r="A33" s="13" t="s">
        <v>19</v>
      </c>
      <c r="B33" s="111"/>
      <c r="C33" s="111"/>
      <c r="D33" s="62"/>
      <c r="E33" s="71"/>
      <c r="F33" s="21"/>
      <c r="G33" s="51"/>
      <c r="H33" s="120"/>
    </row>
    <row r="34" spans="1:8" x14ac:dyDescent="0.25">
      <c r="A34" s="16" t="s">
        <v>18</v>
      </c>
      <c r="B34" s="112">
        <v>0.69563916003960302</v>
      </c>
      <c r="C34" s="112"/>
      <c r="D34" s="68">
        <v>0.67049999999999998</v>
      </c>
      <c r="E34" s="60">
        <v>88</v>
      </c>
      <c r="F34" s="18">
        <v>0</v>
      </c>
      <c r="G34" s="52">
        <v>0</v>
      </c>
      <c r="H34" s="120"/>
    </row>
    <row r="35" spans="1:8" x14ac:dyDescent="0.25">
      <c r="A35" s="16" t="s">
        <v>17</v>
      </c>
      <c r="B35" s="112">
        <v>0.57079171723940547</v>
      </c>
      <c r="C35" s="112"/>
      <c r="D35" s="68">
        <v>0.68969999999999998</v>
      </c>
      <c r="E35" s="60">
        <v>87</v>
      </c>
      <c r="F35" s="18">
        <v>0</v>
      </c>
      <c r="G35" s="52">
        <v>0</v>
      </c>
      <c r="H35" s="120"/>
    </row>
    <row r="36" spans="1:8" ht="31.5" customHeight="1" x14ac:dyDescent="0.25">
      <c r="A36" s="16" t="s">
        <v>16</v>
      </c>
      <c r="B36" s="112">
        <v>0.47512455188664032</v>
      </c>
      <c r="C36" s="112"/>
      <c r="D36" s="68">
        <v>0.43180000000000002</v>
      </c>
      <c r="E36" s="60">
        <v>88</v>
      </c>
      <c r="F36" s="18">
        <v>0</v>
      </c>
      <c r="G36" s="52">
        <v>0</v>
      </c>
      <c r="H36" s="120"/>
    </row>
    <row r="37" spans="1:8" ht="31.5" x14ac:dyDescent="0.25">
      <c r="A37" s="13" t="s">
        <v>15</v>
      </c>
      <c r="B37" s="111"/>
      <c r="C37" s="111"/>
      <c r="D37" s="62"/>
      <c r="E37" s="71"/>
      <c r="F37" s="21"/>
      <c r="G37" s="51"/>
      <c r="H37" s="120"/>
    </row>
    <row r="38" spans="1:8" x14ac:dyDescent="0.25">
      <c r="A38" s="15" t="s">
        <v>14</v>
      </c>
      <c r="B38" s="112" t="s">
        <v>98</v>
      </c>
      <c r="C38" s="112"/>
      <c r="D38" s="65">
        <v>0.86539999999999995</v>
      </c>
      <c r="E38" s="66">
        <v>52</v>
      </c>
      <c r="F38" s="18">
        <v>0</v>
      </c>
      <c r="G38" s="52">
        <v>0</v>
      </c>
      <c r="H38" s="120"/>
    </row>
    <row r="39" spans="1:8" x14ac:dyDescent="0.25">
      <c r="A39" s="15" t="s">
        <v>13</v>
      </c>
      <c r="B39" s="112" t="s">
        <v>98</v>
      </c>
      <c r="C39" s="112"/>
      <c r="D39" s="65">
        <v>0.66669999999999996</v>
      </c>
      <c r="E39" s="66">
        <v>66</v>
      </c>
      <c r="F39" s="18">
        <v>0</v>
      </c>
      <c r="G39" s="52">
        <v>0</v>
      </c>
      <c r="H39" s="120"/>
    </row>
    <row r="40" spans="1:8" x14ac:dyDescent="0.25">
      <c r="A40" s="15" t="s">
        <v>12</v>
      </c>
      <c r="B40" s="112" t="s">
        <v>98</v>
      </c>
      <c r="C40" s="112"/>
      <c r="D40" s="68">
        <v>0.80679999999999996</v>
      </c>
      <c r="E40" s="66">
        <v>88</v>
      </c>
      <c r="F40" s="18">
        <v>0</v>
      </c>
      <c r="G40" s="52">
        <v>0</v>
      </c>
      <c r="H40" s="120"/>
    </row>
    <row r="41" spans="1:8" x14ac:dyDescent="0.25">
      <c r="A41" s="15" t="s">
        <v>11</v>
      </c>
      <c r="B41" s="112" t="s">
        <v>98</v>
      </c>
      <c r="C41" s="112"/>
      <c r="D41" s="68">
        <v>0.71260000000000001</v>
      </c>
      <c r="E41" s="66">
        <v>87</v>
      </c>
      <c r="F41" s="18">
        <v>0</v>
      </c>
      <c r="G41" s="52">
        <v>0</v>
      </c>
      <c r="H41" s="120"/>
    </row>
    <row r="42" spans="1:8" x14ac:dyDescent="0.25">
      <c r="A42" s="15" t="s">
        <v>10</v>
      </c>
      <c r="B42" s="112" t="s">
        <v>98</v>
      </c>
      <c r="C42" s="112"/>
      <c r="D42" s="68">
        <v>0.59019999999999995</v>
      </c>
      <c r="E42" s="66">
        <v>61</v>
      </c>
      <c r="F42" s="18">
        <v>0</v>
      </c>
      <c r="G42" s="52">
        <v>0</v>
      </c>
      <c r="H42" s="120"/>
    </row>
    <row r="43" spans="1:8" ht="31.5" x14ac:dyDescent="0.25">
      <c r="A43" s="13" t="s">
        <v>9</v>
      </c>
      <c r="B43" s="111"/>
      <c r="C43" s="111"/>
      <c r="D43" s="62"/>
      <c r="E43" s="14"/>
      <c r="F43" s="21"/>
      <c r="G43" s="51"/>
      <c r="H43" s="120"/>
    </row>
    <row r="44" spans="1:8" ht="31.5" x14ac:dyDescent="0.25">
      <c r="A44" s="10" t="s">
        <v>8</v>
      </c>
      <c r="B44" s="112">
        <v>0.50407932407965783</v>
      </c>
      <c r="C44" s="112"/>
      <c r="D44" s="68">
        <v>0.51139999999999997</v>
      </c>
      <c r="E44" s="66">
        <v>88</v>
      </c>
      <c r="F44" s="18">
        <v>0</v>
      </c>
      <c r="G44" s="52">
        <v>0</v>
      </c>
      <c r="H44" s="120"/>
    </row>
    <row r="45" spans="1:8" x14ac:dyDescent="0.25">
      <c r="A45" s="10" t="s">
        <v>7</v>
      </c>
      <c r="B45" s="112">
        <v>0.53092926905840643</v>
      </c>
      <c r="C45" s="112"/>
      <c r="D45" s="68">
        <v>0.61729999999999996</v>
      </c>
      <c r="E45" s="66">
        <v>81</v>
      </c>
      <c r="F45" s="18">
        <v>0</v>
      </c>
      <c r="G45" s="52">
        <v>0</v>
      </c>
      <c r="H45" s="120"/>
    </row>
    <row r="46" spans="1:8" x14ac:dyDescent="0.25">
      <c r="A46" s="10" t="s">
        <v>6</v>
      </c>
      <c r="B46" s="112">
        <v>0.66226255679497203</v>
      </c>
      <c r="C46" s="112"/>
      <c r="D46" s="68">
        <v>0.76139999999999997</v>
      </c>
      <c r="E46" s="66">
        <v>88</v>
      </c>
      <c r="F46" s="18">
        <v>0</v>
      </c>
      <c r="G46" s="52">
        <v>0</v>
      </c>
      <c r="H46" s="120"/>
    </row>
    <row r="47" spans="1:8" ht="31.5" x14ac:dyDescent="0.25">
      <c r="A47" s="10" t="s">
        <v>5</v>
      </c>
      <c r="B47" s="112">
        <v>0.46463132283417963</v>
      </c>
      <c r="C47" s="112"/>
      <c r="D47" s="68">
        <v>0.52939999999999998</v>
      </c>
      <c r="E47" s="66">
        <v>68</v>
      </c>
      <c r="F47" s="18">
        <v>0</v>
      </c>
      <c r="G47" s="52">
        <v>0</v>
      </c>
      <c r="H47" s="120"/>
    </row>
    <row r="48" spans="1:8" ht="31.5" x14ac:dyDescent="0.25">
      <c r="A48" s="13" t="s">
        <v>4</v>
      </c>
      <c r="B48" s="111"/>
      <c r="C48" s="111"/>
      <c r="D48" s="62"/>
      <c r="E48" s="11"/>
      <c r="F48" s="21"/>
      <c r="G48" s="51"/>
      <c r="H48" s="120"/>
    </row>
    <row r="49" spans="1:8" x14ac:dyDescent="0.25">
      <c r="A49" s="10" t="s">
        <v>3</v>
      </c>
      <c r="B49" s="112" t="s">
        <v>98</v>
      </c>
      <c r="C49" s="112"/>
      <c r="D49" s="68">
        <v>0.97140000000000004</v>
      </c>
      <c r="E49" s="60">
        <v>70</v>
      </c>
      <c r="F49" s="18">
        <v>0</v>
      </c>
      <c r="G49" s="52">
        <v>0</v>
      </c>
      <c r="H49" s="120"/>
    </row>
    <row r="50" spans="1:8" ht="31.5" x14ac:dyDescent="0.25">
      <c r="A50" s="13" t="s">
        <v>2</v>
      </c>
      <c r="B50" s="111"/>
      <c r="C50" s="111"/>
      <c r="D50" s="62"/>
      <c r="E50" s="11"/>
      <c r="F50" s="21"/>
      <c r="G50" s="51"/>
      <c r="H50" s="120"/>
    </row>
    <row r="51" spans="1:8" x14ac:dyDescent="0.25">
      <c r="A51" s="10" t="s">
        <v>1</v>
      </c>
      <c r="B51" s="112" t="s">
        <v>98</v>
      </c>
      <c r="C51" s="112"/>
      <c r="D51" s="68">
        <v>0.71589999999999998</v>
      </c>
      <c r="E51" s="60">
        <v>88</v>
      </c>
      <c r="F51" s="66">
        <v>0</v>
      </c>
      <c r="G51" s="99">
        <v>0</v>
      </c>
      <c r="H51" s="120"/>
    </row>
    <row r="52" spans="1:8" ht="16.5" thickBot="1" x14ac:dyDescent="0.3">
      <c r="A52" s="9" t="s">
        <v>0</v>
      </c>
      <c r="B52" s="113" t="s">
        <v>98</v>
      </c>
      <c r="C52" s="113"/>
      <c r="D52" s="86">
        <v>0.81030000000000002</v>
      </c>
      <c r="E52" s="61">
        <v>58</v>
      </c>
      <c r="F52" s="101">
        <v>0</v>
      </c>
      <c r="G52" s="100">
        <v>0</v>
      </c>
      <c r="H52" s="121"/>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3"/>
  <sheetViews>
    <sheetView topLeftCell="A21" zoomScale="75" zoomScaleNormal="75" workbookViewId="0">
      <selection activeCell="A26" sqref="A26:G26"/>
    </sheetView>
  </sheetViews>
  <sheetFormatPr defaultRowHeight="15.75" x14ac:dyDescent="0.25"/>
  <cols>
    <col min="1" max="1" width="79.28515625" style="3" bestFit="1" customWidth="1"/>
    <col min="2" max="2" width="12.85546875" style="4" customWidth="1"/>
    <col min="3" max="3" width="10.140625" style="4" customWidth="1"/>
    <col min="4" max="4" width="18.7109375" style="3" bestFit="1" customWidth="1"/>
    <col min="5" max="5" width="17.28515625" style="3" bestFit="1" customWidth="1"/>
    <col min="6" max="6" width="14.28515625" style="48" customWidth="1"/>
    <col min="7" max="7" width="11.85546875" style="48" customWidth="1"/>
    <col min="8" max="16384" width="9.140625" style="1"/>
  </cols>
  <sheetData>
    <row r="1" spans="1:8" ht="45" customHeight="1" thickBot="1" x14ac:dyDescent="0.3">
      <c r="A1" s="123" t="s">
        <v>111</v>
      </c>
      <c r="B1" s="124"/>
      <c r="C1" s="124"/>
      <c r="D1" s="124"/>
      <c r="E1" s="124"/>
      <c r="F1" s="124"/>
      <c r="G1" s="125"/>
      <c r="H1" s="126" t="s">
        <v>58</v>
      </c>
    </row>
    <row r="2" spans="1:8" ht="46.5" customHeight="1" thickBot="1" x14ac:dyDescent="0.3">
      <c r="A2" s="116" t="s">
        <v>113</v>
      </c>
      <c r="B2" s="117"/>
      <c r="C2" s="117"/>
      <c r="D2" s="117"/>
      <c r="E2" s="117"/>
      <c r="F2" s="117"/>
      <c r="G2" s="118"/>
      <c r="H2" s="127"/>
    </row>
    <row r="3" spans="1:8" ht="36.75" customHeight="1" x14ac:dyDescent="0.25">
      <c r="A3" s="83" t="s">
        <v>57</v>
      </c>
      <c r="B3" s="122" t="s">
        <v>38</v>
      </c>
      <c r="C3" s="122"/>
      <c r="D3" s="129" t="s">
        <v>68</v>
      </c>
      <c r="E3" s="129"/>
      <c r="F3" s="129"/>
      <c r="G3" s="84" t="s">
        <v>55</v>
      </c>
      <c r="H3" s="127"/>
    </row>
    <row r="4" spans="1:8" ht="36.75" customHeight="1" x14ac:dyDescent="0.25">
      <c r="A4" s="25"/>
      <c r="B4" s="69" t="s">
        <v>54</v>
      </c>
      <c r="C4" s="69" t="s">
        <v>51</v>
      </c>
      <c r="D4" s="70" t="s">
        <v>53</v>
      </c>
      <c r="E4" s="70" t="s">
        <v>52</v>
      </c>
      <c r="F4" s="70" t="s">
        <v>51</v>
      </c>
      <c r="G4" s="24" t="s">
        <v>51</v>
      </c>
      <c r="H4" s="127"/>
    </row>
    <row r="5" spans="1:8" x14ac:dyDescent="0.25">
      <c r="A5" s="13" t="s">
        <v>50</v>
      </c>
      <c r="D5" s="4"/>
      <c r="E5" s="4"/>
      <c r="F5" s="11"/>
      <c r="G5" s="45"/>
      <c r="H5" s="127"/>
    </row>
    <row r="6" spans="1:8" x14ac:dyDescent="0.25">
      <c r="A6" s="16" t="s">
        <v>49</v>
      </c>
      <c r="B6" s="60">
        <v>4678</v>
      </c>
      <c r="C6" s="60">
        <v>267</v>
      </c>
      <c r="D6" s="48"/>
      <c r="E6" s="43">
        <f>D6/B6</f>
        <v>0</v>
      </c>
      <c r="G6" s="88"/>
      <c r="H6" s="127"/>
    </row>
    <row r="7" spans="1:8" x14ac:dyDescent="0.25">
      <c r="A7" s="16" t="s">
        <v>48</v>
      </c>
      <c r="B7" s="60">
        <v>13968</v>
      </c>
      <c r="C7" s="60">
        <v>126</v>
      </c>
      <c r="D7" s="48"/>
      <c r="E7" s="43">
        <f t="shared" ref="E7:E10" si="0">D7/B7</f>
        <v>0</v>
      </c>
      <c r="G7" s="88"/>
      <c r="H7" s="127"/>
    </row>
    <row r="8" spans="1:8" x14ac:dyDescent="0.25">
      <c r="A8" s="16" t="s">
        <v>47</v>
      </c>
      <c r="B8" s="60">
        <v>2666</v>
      </c>
      <c r="C8" s="60">
        <v>495</v>
      </c>
      <c r="D8" s="48"/>
      <c r="E8" s="43">
        <f t="shared" si="0"/>
        <v>0</v>
      </c>
      <c r="G8" s="88"/>
      <c r="H8" s="127"/>
    </row>
    <row r="9" spans="1:8" x14ac:dyDescent="0.25">
      <c r="A9" s="16" t="s">
        <v>46</v>
      </c>
      <c r="B9" s="60">
        <v>1333</v>
      </c>
      <c r="C9" s="60">
        <v>478</v>
      </c>
      <c r="D9" s="48"/>
      <c r="E9" s="43">
        <f t="shared" si="0"/>
        <v>0</v>
      </c>
      <c r="G9" s="88"/>
      <c r="H9" s="127"/>
    </row>
    <row r="10" spans="1:8" ht="16.5" thickBot="1" x14ac:dyDescent="0.3">
      <c r="A10" s="73" t="s">
        <v>45</v>
      </c>
      <c r="B10" s="74">
        <v>188</v>
      </c>
      <c r="C10" s="74">
        <v>621</v>
      </c>
      <c r="D10" s="94"/>
      <c r="E10" s="43">
        <f t="shared" si="0"/>
        <v>0</v>
      </c>
      <c r="F10" s="75"/>
      <c r="G10" s="89"/>
      <c r="H10" s="127"/>
    </row>
    <row r="11" spans="1:8" ht="16.5" thickBot="1" x14ac:dyDescent="0.3">
      <c r="A11" s="78" t="s">
        <v>44</v>
      </c>
      <c r="B11" s="79"/>
      <c r="C11" s="79"/>
      <c r="D11" s="80"/>
      <c r="E11" s="80"/>
      <c r="F11" s="81"/>
      <c r="G11" s="82"/>
      <c r="H11" s="127"/>
    </row>
    <row r="12" spans="1:8" ht="18.75" customHeight="1" x14ac:dyDescent="0.25">
      <c r="A12" s="42" t="s">
        <v>43</v>
      </c>
      <c r="B12" s="39"/>
      <c r="C12" s="39"/>
      <c r="D12" s="38"/>
      <c r="E12" s="46"/>
      <c r="F12" s="37"/>
      <c r="G12" s="36"/>
      <c r="H12" s="127"/>
    </row>
    <row r="13" spans="1:8" ht="18.75" customHeight="1" thickBot="1" x14ac:dyDescent="0.3">
      <c r="A13" s="35" t="s">
        <v>42</v>
      </c>
      <c r="B13" s="34"/>
      <c r="C13" s="34"/>
      <c r="D13" s="41"/>
      <c r="E13" s="32"/>
      <c r="F13" s="31"/>
      <c r="G13" s="30"/>
      <c r="H13" s="127"/>
    </row>
    <row r="14" spans="1:8" ht="18.75" customHeight="1" x14ac:dyDescent="0.25">
      <c r="A14" s="40" t="s">
        <v>41</v>
      </c>
      <c r="B14" s="39"/>
      <c r="C14" s="39"/>
      <c r="D14" s="38"/>
      <c r="E14" s="46"/>
      <c r="F14" s="37"/>
      <c r="G14" s="36"/>
      <c r="H14" s="127"/>
    </row>
    <row r="15" spans="1:8" ht="18.75" customHeight="1" thickBot="1" x14ac:dyDescent="0.3">
      <c r="A15" s="35" t="s">
        <v>40</v>
      </c>
      <c r="B15" s="34"/>
      <c r="C15" s="34"/>
      <c r="D15" s="41"/>
      <c r="E15" s="32"/>
      <c r="F15" s="31"/>
      <c r="G15" s="30"/>
      <c r="H15" s="127"/>
    </row>
    <row r="16" spans="1:8" ht="18.75" customHeight="1" x14ac:dyDescent="0.25">
      <c r="A16" s="40" t="s">
        <v>100</v>
      </c>
      <c r="B16" s="39"/>
      <c r="C16" s="39"/>
      <c r="D16" s="38"/>
      <c r="E16" s="47"/>
      <c r="F16" s="37"/>
      <c r="G16" s="36"/>
      <c r="H16" s="127"/>
    </row>
    <row r="17" spans="1:8" ht="16.5" thickBot="1" x14ac:dyDescent="0.3">
      <c r="A17" s="35" t="s">
        <v>99</v>
      </c>
      <c r="B17" s="34"/>
      <c r="C17" s="34"/>
      <c r="D17" s="33"/>
      <c r="E17" s="32"/>
      <c r="F17" s="31"/>
      <c r="G17" s="30"/>
      <c r="H17" s="127"/>
    </row>
    <row r="18" spans="1:8" ht="32.25" thickBot="1" x14ac:dyDescent="0.3">
      <c r="A18" s="54" t="s">
        <v>39</v>
      </c>
      <c r="B18" s="55"/>
      <c r="C18" s="55"/>
      <c r="D18" s="109"/>
      <c r="E18" s="110"/>
      <c r="F18" s="56"/>
      <c r="G18" s="57"/>
      <c r="H18" s="127"/>
    </row>
    <row r="19" spans="1:8" ht="46.5" customHeight="1" thickBot="1" x14ac:dyDescent="0.3">
      <c r="A19" s="116" t="s">
        <v>115</v>
      </c>
      <c r="B19" s="117"/>
      <c r="C19" s="117"/>
      <c r="D19" s="117"/>
      <c r="E19" s="117"/>
      <c r="F19" s="117"/>
      <c r="G19" s="118"/>
      <c r="H19" s="127"/>
    </row>
    <row r="20" spans="1:8" ht="36.75" customHeight="1" x14ac:dyDescent="0.25">
      <c r="A20" s="83" t="s">
        <v>30</v>
      </c>
      <c r="B20" s="122" t="s">
        <v>29</v>
      </c>
      <c r="C20" s="122"/>
      <c r="D20" s="92" t="s">
        <v>38</v>
      </c>
      <c r="E20" s="129" t="s">
        <v>67</v>
      </c>
      <c r="F20" s="129"/>
      <c r="G20" s="84" t="s">
        <v>103</v>
      </c>
      <c r="H20" s="127"/>
    </row>
    <row r="21" spans="1:8" x14ac:dyDescent="0.25">
      <c r="A21" s="16" t="s">
        <v>36</v>
      </c>
      <c r="B21" s="130">
        <v>0.40500000000000003</v>
      </c>
      <c r="C21" s="130"/>
      <c r="D21" s="108">
        <v>0.28000000000000003</v>
      </c>
      <c r="E21" s="131"/>
      <c r="F21" s="131"/>
      <c r="G21" s="29"/>
      <c r="H21" s="127"/>
    </row>
    <row r="22" spans="1:8" x14ac:dyDescent="0.25">
      <c r="A22" s="16" t="s">
        <v>35</v>
      </c>
      <c r="B22" s="130">
        <v>0.436</v>
      </c>
      <c r="C22" s="130"/>
      <c r="D22" s="64">
        <v>0.41899999999999998</v>
      </c>
      <c r="E22" s="131"/>
      <c r="F22" s="131"/>
      <c r="G22" s="29"/>
      <c r="H22" s="127"/>
    </row>
    <row r="23" spans="1:8" x14ac:dyDescent="0.25">
      <c r="A23" s="16" t="s">
        <v>34</v>
      </c>
      <c r="B23" s="130">
        <v>0.30299999999999999</v>
      </c>
      <c r="C23" s="130"/>
      <c r="D23" s="64">
        <v>0.318</v>
      </c>
      <c r="E23" s="131"/>
      <c r="F23" s="131"/>
      <c r="G23" s="29"/>
      <c r="H23" s="127"/>
    </row>
    <row r="24" spans="1:8" s="26" customFormat="1" ht="31.5" x14ac:dyDescent="0.25">
      <c r="A24" s="28" t="s">
        <v>33</v>
      </c>
      <c r="B24" s="132">
        <v>8.3000000000000004E-2</v>
      </c>
      <c r="C24" s="132"/>
      <c r="D24" s="64">
        <v>4.2700000000000002E-2</v>
      </c>
      <c r="E24" s="133"/>
      <c r="F24" s="133"/>
      <c r="G24" s="27"/>
      <c r="H24" s="127"/>
    </row>
    <row r="25" spans="1:8" ht="32.25" thickBot="1" x14ac:dyDescent="0.3">
      <c r="A25" s="35" t="s">
        <v>32</v>
      </c>
      <c r="B25" s="114">
        <v>4.0999999999999996</v>
      </c>
      <c r="C25" s="114"/>
      <c r="D25" s="91">
        <v>4.9000000000000004</v>
      </c>
      <c r="E25" s="134"/>
      <c r="F25" s="134"/>
      <c r="G25" s="53"/>
      <c r="H25" s="127"/>
    </row>
    <row r="26" spans="1:8" ht="46.5" customHeight="1" thickBot="1" x14ac:dyDescent="0.3">
      <c r="A26" s="116" t="s">
        <v>116</v>
      </c>
      <c r="B26" s="117"/>
      <c r="C26" s="117"/>
      <c r="D26" s="117"/>
      <c r="E26" s="117"/>
      <c r="F26" s="117"/>
      <c r="G26" s="118"/>
      <c r="H26" s="119" t="s">
        <v>31</v>
      </c>
    </row>
    <row r="27" spans="1:8" s="17" customFormat="1" ht="44.25" customHeight="1" x14ac:dyDescent="0.25">
      <c r="A27" s="83" t="s">
        <v>30</v>
      </c>
      <c r="B27" s="122" t="s">
        <v>93</v>
      </c>
      <c r="C27" s="122"/>
      <c r="D27" s="92" t="s">
        <v>28</v>
      </c>
      <c r="E27" s="92" t="s">
        <v>27</v>
      </c>
      <c r="F27" s="92" t="s">
        <v>26</v>
      </c>
      <c r="G27" s="84" t="s">
        <v>25</v>
      </c>
      <c r="H27" s="120"/>
    </row>
    <row r="28" spans="1:8" s="20" customFormat="1" ht="31.5" x14ac:dyDescent="0.25">
      <c r="A28" s="22" t="s">
        <v>24</v>
      </c>
      <c r="B28" s="111"/>
      <c r="C28" s="111"/>
      <c r="D28" s="12"/>
      <c r="E28" s="23"/>
      <c r="F28" s="21"/>
      <c r="G28" s="51"/>
      <c r="H28" s="120"/>
    </row>
    <row r="29" spans="1:8" s="17" customFormat="1" x14ac:dyDescent="0.25">
      <c r="A29" s="19" t="s">
        <v>23</v>
      </c>
      <c r="B29" s="112">
        <v>0.77214927176242176</v>
      </c>
      <c r="C29" s="112"/>
      <c r="D29" s="85">
        <v>0.82350000000000001</v>
      </c>
      <c r="E29" s="60">
        <v>34</v>
      </c>
      <c r="F29" s="104">
        <v>0.5</v>
      </c>
      <c r="G29" s="52">
        <v>2</v>
      </c>
      <c r="H29" s="120"/>
    </row>
    <row r="30" spans="1:8" s="20" customFormat="1" ht="31.5" x14ac:dyDescent="0.25">
      <c r="A30" s="22" t="s">
        <v>22</v>
      </c>
      <c r="B30" s="111"/>
      <c r="C30" s="111"/>
      <c r="D30" s="62"/>
      <c r="E30" s="11"/>
      <c r="F30" s="105"/>
      <c r="G30" s="51"/>
      <c r="H30" s="120"/>
    </row>
    <row r="31" spans="1:8" s="17" customFormat="1" x14ac:dyDescent="0.25">
      <c r="A31" s="19" t="s">
        <v>21</v>
      </c>
      <c r="B31" s="112">
        <v>0.70536145587307986</v>
      </c>
      <c r="C31" s="112"/>
      <c r="D31" s="65">
        <v>0.9677</v>
      </c>
      <c r="E31" s="60">
        <v>31</v>
      </c>
      <c r="F31" s="104">
        <v>1</v>
      </c>
      <c r="G31" s="52">
        <v>1</v>
      </c>
      <c r="H31" s="120"/>
    </row>
    <row r="32" spans="1:8" s="17" customFormat="1" x14ac:dyDescent="0.25">
      <c r="A32" s="19" t="s">
        <v>20</v>
      </c>
      <c r="B32" s="112">
        <v>0.63615495384562903</v>
      </c>
      <c r="C32" s="112"/>
      <c r="D32" s="65">
        <v>0.61360000000000003</v>
      </c>
      <c r="E32" s="60">
        <v>88</v>
      </c>
      <c r="F32" s="104">
        <v>0.8</v>
      </c>
      <c r="G32" s="52">
        <v>5</v>
      </c>
      <c r="H32" s="120"/>
    </row>
    <row r="33" spans="1:8" ht="31.5" x14ac:dyDescent="0.25">
      <c r="A33" s="13" t="s">
        <v>19</v>
      </c>
      <c r="B33" s="111"/>
      <c r="C33" s="111"/>
      <c r="D33" s="62"/>
      <c r="E33" s="71"/>
      <c r="F33" s="105"/>
      <c r="G33" s="51"/>
      <c r="H33" s="120"/>
    </row>
    <row r="34" spans="1:8" x14ac:dyDescent="0.25">
      <c r="A34" s="16" t="s">
        <v>18</v>
      </c>
      <c r="B34" s="112">
        <v>0.69563916003960302</v>
      </c>
      <c r="C34" s="112"/>
      <c r="D34" s="68">
        <v>0.67049999999999998</v>
      </c>
      <c r="E34" s="60">
        <v>88</v>
      </c>
      <c r="F34" s="104">
        <v>0.8</v>
      </c>
      <c r="G34" s="52">
        <v>5</v>
      </c>
      <c r="H34" s="120"/>
    </row>
    <row r="35" spans="1:8" x14ac:dyDescent="0.25">
      <c r="A35" s="16" t="s">
        <v>17</v>
      </c>
      <c r="B35" s="112">
        <v>0.57079171723940547</v>
      </c>
      <c r="C35" s="112"/>
      <c r="D35" s="68">
        <v>0.68969999999999998</v>
      </c>
      <c r="E35" s="60">
        <v>87</v>
      </c>
      <c r="F35" s="104">
        <v>1</v>
      </c>
      <c r="G35" s="52">
        <v>5</v>
      </c>
      <c r="H35" s="120"/>
    </row>
    <row r="36" spans="1:8" ht="31.5" customHeight="1" x14ac:dyDescent="0.25">
      <c r="A36" s="16" t="s">
        <v>16</v>
      </c>
      <c r="B36" s="112">
        <v>0.47512455188664032</v>
      </c>
      <c r="C36" s="112"/>
      <c r="D36" s="68">
        <v>0.43180000000000002</v>
      </c>
      <c r="E36" s="60">
        <v>88</v>
      </c>
      <c r="F36" s="104">
        <v>0.6</v>
      </c>
      <c r="G36" s="52">
        <v>5</v>
      </c>
      <c r="H36" s="120"/>
    </row>
    <row r="37" spans="1:8" ht="31.5" x14ac:dyDescent="0.25">
      <c r="A37" s="13" t="s">
        <v>15</v>
      </c>
      <c r="B37" s="111"/>
      <c r="C37" s="111"/>
      <c r="D37" s="62"/>
      <c r="E37" s="71"/>
      <c r="F37" s="105"/>
      <c r="G37" s="51"/>
      <c r="H37" s="120"/>
    </row>
    <row r="38" spans="1:8" x14ac:dyDescent="0.25">
      <c r="A38" s="15" t="s">
        <v>14</v>
      </c>
      <c r="B38" s="112" t="s">
        <v>98</v>
      </c>
      <c r="C38" s="112"/>
      <c r="D38" s="65">
        <v>0.86539999999999995</v>
      </c>
      <c r="E38" s="66">
        <v>52</v>
      </c>
      <c r="F38" s="104">
        <v>1</v>
      </c>
      <c r="G38" s="52">
        <v>4</v>
      </c>
      <c r="H38" s="120"/>
    </row>
    <row r="39" spans="1:8" x14ac:dyDescent="0.25">
      <c r="A39" s="15" t="s">
        <v>13</v>
      </c>
      <c r="B39" s="112" t="s">
        <v>98</v>
      </c>
      <c r="C39" s="112"/>
      <c r="D39" s="65">
        <v>0.66669999999999996</v>
      </c>
      <c r="E39" s="66">
        <v>66</v>
      </c>
      <c r="F39" s="104">
        <v>0.66669999999999996</v>
      </c>
      <c r="G39" s="52">
        <v>3</v>
      </c>
      <c r="H39" s="120"/>
    </row>
    <row r="40" spans="1:8" x14ac:dyDescent="0.25">
      <c r="A40" s="15" t="s">
        <v>12</v>
      </c>
      <c r="B40" s="112" t="s">
        <v>98</v>
      </c>
      <c r="C40" s="112"/>
      <c r="D40" s="68">
        <v>0.80679999999999996</v>
      </c>
      <c r="E40" s="66">
        <v>88</v>
      </c>
      <c r="F40" s="104">
        <v>0.8</v>
      </c>
      <c r="G40" s="52">
        <v>5</v>
      </c>
      <c r="H40" s="120"/>
    </row>
    <row r="41" spans="1:8" x14ac:dyDescent="0.25">
      <c r="A41" s="15" t="s">
        <v>11</v>
      </c>
      <c r="B41" s="112" t="s">
        <v>98</v>
      </c>
      <c r="C41" s="112"/>
      <c r="D41" s="68">
        <v>0.71260000000000001</v>
      </c>
      <c r="E41" s="66">
        <v>87</v>
      </c>
      <c r="F41" s="104">
        <v>1</v>
      </c>
      <c r="G41" s="52">
        <v>5</v>
      </c>
      <c r="H41" s="120"/>
    </row>
    <row r="42" spans="1:8" x14ac:dyDescent="0.25">
      <c r="A42" s="15" t="s">
        <v>10</v>
      </c>
      <c r="B42" s="112" t="s">
        <v>98</v>
      </c>
      <c r="C42" s="112"/>
      <c r="D42" s="68">
        <v>0.59019999999999995</v>
      </c>
      <c r="E42" s="66">
        <v>61</v>
      </c>
      <c r="F42" s="104">
        <v>1</v>
      </c>
      <c r="G42" s="52">
        <v>1</v>
      </c>
      <c r="H42" s="120"/>
    </row>
    <row r="43" spans="1:8" ht="31.5" x14ac:dyDescent="0.25">
      <c r="A43" s="13" t="s">
        <v>9</v>
      </c>
      <c r="B43" s="111"/>
      <c r="C43" s="111"/>
      <c r="D43" s="62"/>
      <c r="E43" s="14"/>
      <c r="F43" s="105"/>
      <c r="G43" s="51"/>
      <c r="H43" s="120"/>
    </row>
    <row r="44" spans="1:8" ht="31.5" x14ac:dyDescent="0.25">
      <c r="A44" s="10" t="s">
        <v>8</v>
      </c>
      <c r="B44" s="112">
        <v>0.50407932407965783</v>
      </c>
      <c r="C44" s="112"/>
      <c r="D44" s="68">
        <v>0.51139999999999997</v>
      </c>
      <c r="E44" s="66">
        <v>88</v>
      </c>
      <c r="F44" s="104">
        <v>1</v>
      </c>
      <c r="G44" s="52">
        <v>5</v>
      </c>
      <c r="H44" s="120"/>
    </row>
    <row r="45" spans="1:8" x14ac:dyDescent="0.25">
      <c r="A45" s="10" t="s">
        <v>7</v>
      </c>
      <c r="B45" s="112">
        <v>0.53092926905840643</v>
      </c>
      <c r="C45" s="112"/>
      <c r="D45" s="68">
        <v>0.61729999999999996</v>
      </c>
      <c r="E45" s="66">
        <v>81</v>
      </c>
      <c r="F45" s="104">
        <v>1</v>
      </c>
      <c r="G45" s="52">
        <v>4</v>
      </c>
      <c r="H45" s="120"/>
    </row>
    <row r="46" spans="1:8" x14ac:dyDescent="0.25">
      <c r="A46" s="10" t="s">
        <v>6</v>
      </c>
      <c r="B46" s="112">
        <v>0.66226255679497203</v>
      </c>
      <c r="C46" s="112"/>
      <c r="D46" s="68">
        <v>0.76139999999999997</v>
      </c>
      <c r="E46" s="66">
        <v>88</v>
      </c>
      <c r="F46" s="104">
        <v>0.8</v>
      </c>
      <c r="G46" s="52">
        <v>5</v>
      </c>
      <c r="H46" s="120"/>
    </row>
    <row r="47" spans="1:8" ht="31.5" x14ac:dyDescent="0.25">
      <c r="A47" s="10" t="s">
        <v>5</v>
      </c>
      <c r="B47" s="112">
        <v>0.46463132283417963</v>
      </c>
      <c r="C47" s="112"/>
      <c r="D47" s="68">
        <v>0.52939999999999998</v>
      </c>
      <c r="E47" s="66">
        <v>68</v>
      </c>
      <c r="F47" s="104">
        <v>1</v>
      </c>
      <c r="G47" s="52">
        <v>2</v>
      </c>
      <c r="H47" s="120"/>
    </row>
    <row r="48" spans="1:8" ht="31.5" x14ac:dyDescent="0.25">
      <c r="A48" s="13" t="s">
        <v>4</v>
      </c>
      <c r="B48" s="111"/>
      <c r="C48" s="111"/>
      <c r="D48" s="62"/>
      <c r="E48" s="11"/>
      <c r="F48" s="105"/>
      <c r="G48" s="51"/>
      <c r="H48" s="120"/>
    </row>
    <row r="49" spans="1:8" x14ac:dyDescent="0.25">
      <c r="A49" s="10" t="s">
        <v>3</v>
      </c>
      <c r="B49" s="112" t="s">
        <v>98</v>
      </c>
      <c r="C49" s="112"/>
      <c r="D49" s="68">
        <v>0.97140000000000004</v>
      </c>
      <c r="E49" s="60">
        <v>70</v>
      </c>
      <c r="F49" s="104">
        <v>1</v>
      </c>
      <c r="G49" s="52">
        <v>4</v>
      </c>
      <c r="H49" s="120"/>
    </row>
    <row r="50" spans="1:8" ht="31.5" x14ac:dyDescent="0.25">
      <c r="A50" s="13" t="s">
        <v>2</v>
      </c>
      <c r="B50" s="111"/>
      <c r="C50" s="111"/>
      <c r="D50" s="62"/>
      <c r="E50" s="11"/>
      <c r="F50" s="105"/>
      <c r="G50" s="51"/>
      <c r="H50" s="120"/>
    </row>
    <row r="51" spans="1:8" x14ac:dyDescent="0.25">
      <c r="A51" s="10" t="s">
        <v>1</v>
      </c>
      <c r="B51" s="112" t="s">
        <v>98</v>
      </c>
      <c r="C51" s="112"/>
      <c r="D51" s="68">
        <v>0.71589999999999998</v>
      </c>
      <c r="E51" s="60">
        <v>88</v>
      </c>
      <c r="F51" s="106">
        <v>1</v>
      </c>
      <c r="G51" s="99">
        <v>5</v>
      </c>
      <c r="H51" s="120"/>
    </row>
    <row r="52" spans="1:8" ht="16.5" thickBot="1" x14ac:dyDescent="0.3">
      <c r="A52" s="9" t="s">
        <v>0</v>
      </c>
      <c r="B52" s="113" t="s">
        <v>98</v>
      </c>
      <c r="C52" s="113"/>
      <c r="D52" s="86">
        <v>0.81030000000000002</v>
      </c>
      <c r="E52" s="61">
        <v>58</v>
      </c>
      <c r="F52" s="107">
        <v>1</v>
      </c>
      <c r="G52" s="100">
        <v>4</v>
      </c>
      <c r="H52" s="121"/>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H53"/>
  <sheetViews>
    <sheetView topLeftCell="A18" zoomScale="75" zoomScaleNormal="75" workbookViewId="0">
      <selection activeCell="A26" sqref="A26:XFD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48" customWidth="1"/>
    <col min="7" max="7" width="11.85546875" style="48" customWidth="1"/>
    <col min="8" max="16384" width="9.140625" style="1"/>
  </cols>
  <sheetData>
    <row r="1" spans="1:8" ht="45" customHeight="1" thickBot="1" x14ac:dyDescent="0.3">
      <c r="A1" s="123" t="s">
        <v>111</v>
      </c>
      <c r="B1" s="124"/>
      <c r="C1" s="124"/>
      <c r="D1" s="124"/>
      <c r="E1" s="124"/>
      <c r="F1" s="124"/>
      <c r="G1" s="125"/>
      <c r="H1" s="126" t="s">
        <v>58</v>
      </c>
    </row>
    <row r="2" spans="1:8" ht="46.5" customHeight="1" thickBot="1" x14ac:dyDescent="0.3">
      <c r="A2" s="116" t="s">
        <v>113</v>
      </c>
      <c r="B2" s="117"/>
      <c r="C2" s="117"/>
      <c r="D2" s="117"/>
      <c r="E2" s="117"/>
      <c r="F2" s="117"/>
      <c r="G2" s="118"/>
      <c r="H2" s="127"/>
    </row>
    <row r="3" spans="1:8" ht="36.75" customHeight="1" x14ac:dyDescent="0.25">
      <c r="A3" s="83" t="s">
        <v>57</v>
      </c>
      <c r="B3" s="122" t="s">
        <v>38</v>
      </c>
      <c r="C3" s="122"/>
      <c r="D3" s="129" t="s">
        <v>70</v>
      </c>
      <c r="E3" s="129"/>
      <c r="F3" s="129"/>
      <c r="G3" s="84" t="s">
        <v>55</v>
      </c>
      <c r="H3" s="127"/>
    </row>
    <row r="4" spans="1:8" ht="36.75" customHeight="1" x14ac:dyDescent="0.25">
      <c r="A4" s="25"/>
      <c r="B4" s="69" t="s">
        <v>54</v>
      </c>
      <c r="C4" s="69" t="s">
        <v>51</v>
      </c>
      <c r="D4" s="70" t="s">
        <v>53</v>
      </c>
      <c r="E4" s="70" t="s">
        <v>52</v>
      </c>
      <c r="F4" s="70" t="s">
        <v>51</v>
      </c>
      <c r="G4" s="24" t="s">
        <v>51</v>
      </c>
      <c r="H4" s="127"/>
    </row>
    <row r="5" spans="1:8" x14ac:dyDescent="0.25">
      <c r="A5" s="13" t="s">
        <v>50</v>
      </c>
      <c r="D5" s="4"/>
      <c r="E5" s="4"/>
      <c r="F5" s="11"/>
      <c r="G5" s="45"/>
      <c r="H5" s="127"/>
    </row>
    <row r="6" spans="1:8" x14ac:dyDescent="0.25">
      <c r="A6" s="16" t="s">
        <v>49</v>
      </c>
      <c r="B6" s="60">
        <v>4678</v>
      </c>
      <c r="C6" s="60">
        <v>267</v>
      </c>
      <c r="D6" s="48"/>
      <c r="E6" s="43">
        <f>D6/B6</f>
        <v>0</v>
      </c>
      <c r="G6" s="49"/>
      <c r="H6" s="127"/>
    </row>
    <row r="7" spans="1:8" x14ac:dyDescent="0.25">
      <c r="A7" s="16" t="s">
        <v>48</v>
      </c>
      <c r="B7" s="60">
        <v>13968</v>
      </c>
      <c r="C7" s="60">
        <v>126</v>
      </c>
      <c r="D7" s="48"/>
      <c r="E7" s="43">
        <f t="shared" ref="E7:E10" si="0">D7/B7</f>
        <v>0</v>
      </c>
      <c r="G7" s="49"/>
      <c r="H7" s="127"/>
    </row>
    <row r="8" spans="1:8" x14ac:dyDescent="0.25">
      <c r="A8" s="16" t="s">
        <v>47</v>
      </c>
      <c r="B8" s="60">
        <v>2666</v>
      </c>
      <c r="C8" s="60">
        <v>495</v>
      </c>
      <c r="D8" s="48"/>
      <c r="E8" s="43">
        <f t="shared" si="0"/>
        <v>0</v>
      </c>
      <c r="G8" s="49"/>
      <c r="H8" s="127"/>
    </row>
    <row r="9" spans="1:8" x14ac:dyDescent="0.25">
      <c r="A9" s="16" t="s">
        <v>46</v>
      </c>
      <c r="B9" s="60">
        <v>1333</v>
      </c>
      <c r="C9" s="60">
        <v>478</v>
      </c>
      <c r="D9" s="48"/>
      <c r="E9" s="43">
        <f t="shared" si="0"/>
        <v>0</v>
      </c>
      <c r="G9" s="49"/>
      <c r="H9" s="127"/>
    </row>
    <row r="10" spans="1:8" ht="16.5" thickBot="1" x14ac:dyDescent="0.3">
      <c r="A10" s="73" t="s">
        <v>45</v>
      </c>
      <c r="B10" s="74">
        <v>188</v>
      </c>
      <c r="C10" s="74">
        <v>621</v>
      </c>
      <c r="D10" s="94"/>
      <c r="E10" s="43">
        <f t="shared" si="0"/>
        <v>0</v>
      </c>
      <c r="F10" s="75"/>
      <c r="G10" s="77"/>
      <c r="H10" s="127"/>
    </row>
    <row r="11" spans="1:8" ht="16.5" thickBot="1" x14ac:dyDescent="0.3">
      <c r="A11" s="78" t="s">
        <v>44</v>
      </c>
      <c r="B11" s="79"/>
      <c r="C11" s="79"/>
      <c r="D11" s="80"/>
      <c r="E11" s="80"/>
      <c r="F11" s="81"/>
      <c r="G11" s="82"/>
      <c r="H11" s="127"/>
    </row>
    <row r="12" spans="1:8" ht="18.75" customHeight="1" x14ac:dyDescent="0.25">
      <c r="A12" s="42" t="s">
        <v>43</v>
      </c>
      <c r="B12" s="39"/>
      <c r="C12" s="39"/>
      <c r="D12" s="38"/>
      <c r="E12" s="46"/>
      <c r="F12" s="37"/>
      <c r="G12" s="36"/>
      <c r="H12" s="127"/>
    </row>
    <row r="13" spans="1:8" ht="18.75" customHeight="1" thickBot="1" x14ac:dyDescent="0.3">
      <c r="A13" s="35" t="s">
        <v>42</v>
      </c>
      <c r="B13" s="34"/>
      <c r="C13" s="34"/>
      <c r="D13" s="41"/>
      <c r="E13" s="32"/>
      <c r="F13" s="31"/>
      <c r="G13" s="30"/>
      <c r="H13" s="127"/>
    </row>
    <row r="14" spans="1:8" ht="18.75" customHeight="1" x14ac:dyDescent="0.25">
      <c r="A14" s="40" t="s">
        <v>41</v>
      </c>
      <c r="B14" s="39"/>
      <c r="C14" s="39"/>
      <c r="D14" s="38"/>
      <c r="E14" s="46"/>
      <c r="F14" s="37"/>
      <c r="G14" s="36"/>
      <c r="H14" s="127"/>
    </row>
    <row r="15" spans="1:8" ht="18.75" customHeight="1" thickBot="1" x14ac:dyDescent="0.3">
      <c r="A15" s="35" t="s">
        <v>40</v>
      </c>
      <c r="B15" s="34"/>
      <c r="C15" s="34"/>
      <c r="D15" s="41"/>
      <c r="E15" s="32"/>
      <c r="F15" s="31"/>
      <c r="G15" s="30"/>
      <c r="H15" s="127"/>
    </row>
    <row r="16" spans="1:8" ht="18.75" customHeight="1" x14ac:dyDescent="0.25">
      <c r="A16" s="40" t="s">
        <v>100</v>
      </c>
      <c r="B16" s="39"/>
      <c r="C16" s="39"/>
      <c r="D16" s="38"/>
      <c r="E16" s="47"/>
      <c r="F16" s="37"/>
      <c r="G16" s="36"/>
      <c r="H16" s="127"/>
    </row>
    <row r="17" spans="1:8" ht="16.5" thickBot="1" x14ac:dyDescent="0.3">
      <c r="A17" s="35" t="s">
        <v>99</v>
      </c>
      <c r="B17" s="34"/>
      <c r="C17" s="34"/>
      <c r="D17" s="33"/>
      <c r="E17" s="32"/>
      <c r="F17" s="31"/>
      <c r="G17" s="30"/>
      <c r="H17" s="127"/>
    </row>
    <row r="18" spans="1:8" ht="32.25" thickBot="1" x14ac:dyDescent="0.3">
      <c r="A18" s="54" t="s">
        <v>39</v>
      </c>
      <c r="B18" s="55"/>
      <c r="C18" s="55"/>
      <c r="D18" s="109"/>
      <c r="E18" s="110"/>
      <c r="F18" s="56"/>
      <c r="G18" s="57"/>
      <c r="H18" s="127"/>
    </row>
    <row r="19" spans="1:8" ht="46.5" customHeight="1" thickBot="1" x14ac:dyDescent="0.3">
      <c r="A19" s="116" t="s">
        <v>115</v>
      </c>
      <c r="B19" s="117"/>
      <c r="C19" s="117"/>
      <c r="D19" s="117"/>
      <c r="E19" s="117"/>
      <c r="F19" s="117"/>
      <c r="G19" s="118"/>
      <c r="H19" s="127"/>
    </row>
    <row r="20" spans="1:8" ht="36.75" customHeight="1" x14ac:dyDescent="0.25">
      <c r="A20" s="83" t="s">
        <v>30</v>
      </c>
      <c r="B20" s="122" t="s">
        <v>29</v>
      </c>
      <c r="C20" s="122"/>
      <c r="D20" s="92" t="s">
        <v>38</v>
      </c>
      <c r="E20" s="129" t="s">
        <v>69</v>
      </c>
      <c r="F20" s="129"/>
      <c r="G20" s="84" t="s">
        <v>104</v>
      </c>
      <c r="H20" s="127"/>
    </row>
    <row r="21" spans="1:8" x14ac:dyDescent="0.25">
      <c r="A21" s="16" t="s">
        <v>36</v>
      </c>
      <c r="B21" s="130">
        <v>0.40500000000000003</v>
      </c>
      <c r="C21" s="130"/>
      <c r="D21" s="108">
        <v>0.28000000000000003</v>
      </c>
      <c r="E21" s="131"/>
      <c r="F21" s="131"/>
      <c r="G21" s="29"/>
      <c r="H21" s="127"/>
    </row>
    <row r="22" spans="1:8" x14ac:dyDescent="0.25">
      <c r="A22" s="16" t="s">
        <v>35</v>
      </c>
      <c r="B22" s="130">
        <v>0.436</v>
      </c>
      <c r="C22" s="130"/>
      <c r="D22" s="64">
        <v>0.41899999999999998</v>
      </c>
      <c r="E22" s="131"/>
      <c r="F22" s="131"/>
      <c r="G22" s="29"/>
      <c r="H22" s="127"/>
    </row>
    <row r="23" spans="1:8" x14ac:dyDescent="0.25">
      <c r="A23" s="16" t="s">
        <v>34</v>
      </c>
      <c r="B23" s="130">
        <v>0.30299999999999999</v>
      </c>
      <c r="C23" s="130"/>
      <c r="D23" s="64">
        <v>0.318</v>
      </c>
      <c r="E23" s="131"/>
      <c r="F23" s="131"/>
      <c r="G23" s="29"/>
      <c r="H23" s="127"/>
    </row>
    <row r="24" spans="1:8" s="26" customFormat="1" ht="31.5" x14ac:dyDescent="0.25">
      <c r="A24" s="28" t="s">
        <v>33</v>
      </c>
      <c r="B24" s="132">
        <v>8.3000000000000004E-2</v>
      </c>
      <c r="C24" s="132"/>
      <c r="D24" s="64">
        <v>4.2700000000000002E-2</v>
      </c>
      <c r="E24" s="133"/>
      <c r="F24" s="133"/>
      <c r="G24" s="27"/>
      <c r="H24" s="127"/>
    </row>
    <row r="25" spans="1:8" ht="32.25" thickBot="1" x14ac:dyDescent="0.3">
      <c r="A25" s="35" t="s">
        <v>32</v>
      </c>
      <c r="B25" s="114">
        <v>4.0999999999999996</v>
      </c>
      <c r="C25" s="114"/>
      <c r="D25" s="91">
        <v>4.9000000000000004</v>
      </c>
      <c r="E25" s="134"/>
      <c r="F25" s="134"/>
      <c r="G25" s="53"/>
      <c r="H25" s="127"/>
    </row>
    <row r="26" spans="1:8" ht="50.25" customHeight="1" thickBot="1" x14ac:dyDescent="0.3">
      <c r="A26" s="116" t="s">
        <v>116</v>
      </c>
      <c r="B26" s="117"/>
      <c r="C26" s="117"/>
      <c r="D26" s="117"/>
      <c r="E26" s="117"/>
      <c r="F26" s="117"/>
      <c r="G26" s="118"/>
      <c r="H26" s="119" t="s">
        <v>31</v>
      </c>
    </row>
    <row r="27" spans="1:8" s="17" customFormat="1" ht="44.25" customHeight="1" x14ac:dyDescent="0.25">
      <c r="A27" s="83" t="s">
        <v>30</v>
      </c>
      <c r="B27" s="122" t="s">
        <v>93</v>
      </c>
      <c r="C27" s="122"/>
      <c r="D27" s="92" t="s">
        <v>28</v>
      </c>
      <c r="E27" s="92" t="s">
        <v>27</v>
      </c>
      <c r="F27" s="92" t="s">
        <v>26</v>
      </c>
      <c r="G27" s="84" t="s">
        <v>25</v>
      </c>
      <c r="H27" s="120"/>
    </row>
    <row r="28" spans="1:8" s="20" customFormat="1" ht="31.5" x14ac:dyDescent="0.25">
      <c r="A28" s="22" t="s">
        <v>24</v>
      </c>
      <c r="B28" s="111"/>
      <c r="C28" s="111"/>
      <c r="D28" s="12"/>
      <c r="E28" s="23"/>
      <c r="F28" s="21"/>
      <c r="G28" s="51"/>
      <c r="H28" s="120"/>
    </row>
    <row r="29" spans="1:8" s="17" customFormat="1" x14ac:dyDescent="0.25">
      <c r="A29" s="19" t="s">
        <v>23</v>
      </c>
      <c r="B29" s="112">
        <v>0.77214927176242176</v>
      </c>
      <c r="C29" s="112"/>
      <c r="D29" s="85">
        <v>0.82350000000000001</v>
      </c>
      <c r="E29" s="60">
        <v>34</v>
      </c>
      <c r="F29" s="104">
        <v>1</v>
      </c>
      <c r="G29" s="52">
        <v>1</v>
      </c>
      <c r="H29" s="120"/>
    </row>
    <row r="30" spans="1:8" s="20" customFormat="1" ht="31.5" x14ac:dyDescent="0.25">
      <c r="A30" s="22" t="s">
        <v>22</v>
      </c>
      <c r="B30" s="111"/>
      <c r="C30" s="111"/>
      <c r="D30" s="62"/>
      <c r="E30" s="11"/>
      <c r="F30" s="105"/>
      <c r="G30" s="51"/>
      <c r="H30" s="120"/>
    </row>
    <row r="31" spans="1:8" s="17" customFormat="1" x14ac:dyDescent="0.25">
      <c r="A31" s="19" t="s">
        <v>21</v>
      </c>
      <c r="B31" s="112">
        <v>0.70536145587307986</v>
      </c>
      <c r="C31" s="112"/>
      <c r="D31" s="65">
        <v>0.9677</v>
      </c>
      <c r="E31" s="60">
        <v>31</v>
      </c>
      <c r="F31" s="104">
        <v>1</v>
      </c>
      <c r="G31" s="52">
        <v>1</v>
      </c>
      <c r="H31" s="120"/>
    </row>
    <row r="32" spans="1:8" s="17" customFormat="1" x14ac:dyDescent="0.25">
      <c r="A32" s="19" t="s">
        <v>20</v>
      </c>
      <c r="B32" s="112">
        <v>0.63615495384562903</v>
      </c>
      <c r="C32" s="112"/>
      <c r="D32" s="65">
        <v>0.61360000000000003</v>
      </c>
      <c r="E32" s="60">
        <v>88</v>
      </c>
      <c r="F32" s="104">
        <v>1</v>
      </c>
      <c r="G32" s="52">
        <v>1</v>
      </c>
      <c r="H32" s="120"/>
    </row>
    <row r="33" spans="1:8" ht="31.5" x14ac:dyDescent="0.25">
      <c r="A33" s="13" t="s">
        <v>19</v>
      </c>
      <c r="B33" s="111"/>
      <c r="C33" s="111"/>
      <c r="D33" s="62"/>
      <c r="E33" s="71"/>
      <c r="F33" s="105"/>
      <c r="G33" s="51"/>
      <c r="H33" s="120"/>
    </row>
    <row r="34" spans="1:8" x14ac:dyDescent="0.25">
      <c r="A34" s="16" t="s">
        <v>18</v>
      </c>
      <c r="B34" s="112">
        <v>0.69563916003960302</v>
      </c>
      <c r="C34" s="112"/>
      <c r="D34" s="68">
        <v>0.67049999999999998</v>
      </c>
      <c r="E34" s="60">
        <v>88</v>
      </c>
      <c r="F34" s="104">
        <v>0</v>
      </c>
      <c r="G34" s="52">
        <v>1</v>
      </c>
      <c r="H34" s="120"/>
    </row>
    <row r="35" spans="1:8" x14ac:dyDescent="0.25">
      <c r="A35" s="16" t="s">
        <v>17</v>
      </c>
      <c r="B35" s="112">
        <v>0.57079171723940547</v>
      </c>
      <c r="C35" s="112"/>
      <c r="D35" s="68">
        <v>0.68969999999999998</v>
      </c>
      <c r="E35" s="60">
        <v>87</v>
      </c>
      <c r="F35" s="104">
        <v>1</v>
      </c>
      <c r="G35" s="52">
        <v>1</v>
      </c>
      <c r="H35" s="120"/>
    </row>
    <row r="36" spans="1:8" ht="31.5" customHeight="1" x14ac:dyDescent="0.25">
      <c r="A36" s="16" t="s">
        <v>16</v>
      </c>
      <c r="B36" s="112">
        <v>0.47512455188664032</v>
      </c>
      <c r="C36" s="112"/>
      <c r="D36" s="68">
        <v>0.43180000000000002</v>
      </c>
      <c r="E36" s="60">
        <v>88</v>
      </c>
      <c r="F36" s="104">
        <v>1</v>
      </c>
      <c r="G36" s="52">
        <v>1</v>
      </c>
      <c r="H36" s="120"/>
    </row>
    <row r="37" spans="1:8" ht="31.5" x14ac:dyDescent="0.25">
      <c r="A37" s="13" t="s">
        <v>15</v>
      </c>
      <c r="B37" s="111"/>
      <c r="C37" s="111"/>
      <c r="D37" s="62"/>
      <c r="E37" s="71"/>
      <c r="F37" s="105"/>
      <c r="G37" s="51"/>
      <c r="H37" s="120"/>
    </row>
    <row r="38" spans="1:8" x14ac:dyDescent="0.25">
      <c r="A38" s="15" t="s">
        <v>14</v>
      </c>
      <c r="B38" s="112" t="s">
        <v>98</v>
      </c>
      <c r="C38" s="112"/>
      <c r="D38" s="65">
        <v>0.86539999999999995</v>
      </c>
      <c r="E38" s="66">
        <v>52</v>
      </c>
      <c r="F38" s="104">
        <v>0</v>
      </c>
      <c r="G38" s="52">
        <v>0</v>
      </c>
      <c r="H38" s="120"/>
    </row>
    <row r="39" spans="1:8" x14ac:dyDescent="0.25">
      <c r="A39" s="15" t="s">
        <v>13</v>
      </c>
      <c r="B39" s="112" t="s">
        <v>98</v>
      </c>
      <c r="C39" s="112"/>
      <c r="D39" s="65">
        <v>0.66669999999999996</v>
      </c>
      <c r="E39" s="66">
        <v>66</v>
      </c>
      <c r="F39" s="104">
        <v>1</v>
      </c>
      <c r="G39" s="52">
        <v>1</v>
      </c>
      <c r="H39" s="120"/>
    </row>
    <row r="40" spans="1:8" x14ac:dyDescent="0.25">
      <c r="A40" s="15" t="s">
        <v>12</v>
      </c>
      <c r="B40" s="112" t="s">
        <v>98</v>
      </c>
      <c r="C40" s="112"/>
      <c r="D40" s="68">
        <v>0.80679999999999996</v>
      </c>
      <c r="E40" s="66">
        <v>88</v>
      </c>
      <c r="F40" s="104">
        <v>1</v>
      </c>
      <c r="G40" s="52">
        <v>1</v>
      </c>
      <c r="H40" s="120"/>
    </row>
    <row r="41" spans="1:8" x14ac:dyDescent="0.25">
      <c r="A41" s="15" t="s">
        <v>11</v>
      </c>
      <c r="B41" s="112" t="s">
        <v>98</v>
      </c>
      <c r="C41" s="112"/>
      <c r="D41" s="68">
        <v>0.71260000000000001</v>
      </c>
      <c r="E41" s="66">
        <v>87</v>
      </c>
      <c r="F41" s="104">
        <v>1</v>
      </c>
      <c r="G41" s="52">
        <v>1</v>
      </c>
      <c r="H41" s="120"/>
    </row>
    <row r="42" spans="1:8" x14ac:dyDescent="0.25">
      <c r="A42" s="15" t="s">
        <v>10</v>
      </c>
      <c r="B42" s="112" t="s">
        <v>98</v>
      </c>
      <c r="C42" s="112"/>
      <c r="D42" s="68">
        <v>0.59019999999999995</v>
      </c>
      <c r="E42" s="66">
        <v>61</v>
      </c>
      <c r="F42" s="104">
        <v>0</v>
      </c>
      <c r="G42" s="52">
        <v>1</v>
      </c>
      <c r="H42" s="120"/>
    </row>
    <row r="43" spans="1:8" ht="31.5" x14ac:dyDescent="0.25">
      <c r="A43" s="13" t="s">
        <v>9</v>
      </c>
      <c r="B43" s="111"/>
      <c r="C43" s="111"/>
      <c r="D43" s="62"/>
      <c r="E43" s="14"/>
      <c r="F43" s="105"/>
      <c r="G43" s="51"/>
      <c r="H43" s="120"/>
    </row>
    <row r="44" spans="1:8" ht="31.5" x14ac:dyDescent="0.25">
      <c r="A44" s="10" t="s">
        <v>8</v>
      </c>
      <c r="B44" s="112">
        <v>0.50407932407965783</v>
      </c>
      <c r="C44" s="112"/>
      <c r="D44" s="68">
        <v>0.51139999999999997</v>
      </c>
      <c r="E44" s="66">
        <v>88</v>
      </c>
      <c r="F44" s="104">
        <v>1</v>
      </c>
      <c r="G44" s="52">
        <v>1</v>
      </c>
      <c r="H44" s="120"/>
    </row>
    <row r="45" spans="1:8" x14ac:dyDescent="0.25">
      <c r="A45" s="10" t="s">
        <v>7</v>
      </c>
      <c r="B45" s="112">
        <v>0.53092926905840643</v>
      </c>
      <c r="C45" s="112"/>
      <c r="D45" s="68">
        <v>0.61729999999999996</v>
      </c>
      <c r="E45" s="66">
        <v>81</v>
      </c>
      <c r="F45" s="104">
        <v>1</v>
      </c>
      <c r="G45" s="52">
        <v>1</v>
      </c>
      <c r="H45" s="120"/>
    </row>
    <row r="46" spans="1:8" x14ac:dyDescent="0.25">
      <c r="A46" s="10" t="s">
        <v>6</v>
      </c>
      <c r="B46" s="112">
        <v>0.66226255679497203</v>
      </c>
      <c r="C46" s="112"/>
      <c r="D46" s="68">
        <v>0.76139999999999997</v>
      </c>
      <c r="E46" s="66">
        <v>88</v>
      </c>
      <c r="F46" s="104">
        <v>0</v>
      </c>
      <c r="G46" s="52">
        <v>1</v>
      </c>
      <c r="H46" s="120"/>
    </row>
    <row r="47" spans="1:8" ht="31.5" x14ac:dyDescent="0.25">
      <c r="A47" s="10" t="s">
        <v>5</v>
      </c>
      <c r="B47" s="112">
        <v>0.46463132283417963</v>
      </c>
      <c r="C47" s="112"/>
      <c r="D47" s="68">
        <v>0.52939999999999998</v>
      </c>
      <c r="E47" s="66">
        <v>68</v>
      </c>
      <c r="F47" s="104">
        <v>1</v>
      </c>
      <c r="G47" s="52">
        <v>1</v>
      </c>
      <c r="H47" s="120"/>
    </row>
    <row r="48" spans="1:8" ht="31.5" x14ac:dyDescent="0.25">
      <c r="A48" s="13" t="s">
        <v>4</v>
      </c>
      <c r="B48" s="111"/>
      <c r="C48" s="111"/>
      <c r="D48" s="62"/>
      <c r="E48" s="11"/>
      <c r="F48" s="105"/>
      <c r="G48" s="51"/>
      <c r="H48" s="120"/>
    </row>
    <row r="49" spans="1:8" x14ac:dyDescent="0.25">
      <c r="A49" s="10" t="s">
        <v>3</v>
      </c>
      <c r="B49" s="112" t="s">
        <v>98</v>
      </c>
      <c r="C49" s="112"/>
      <c r="D49" s="68">
        <v>0.97140000000000004</v>
      </c>
      <c r="E49" s="60">
        <v>70</v>
      </c>
      <c r="F49" s="104">
        <v>0</v>
      </c>
      <c r="G49" s="52">
        <v>0</v>
      </c>
      <c r="H49" s="120"/>
    </row>
    <row r="50" spans="1:8" ht="31.5" x14ac:dyDescent="0.25">
      <c r="A50" s="13" t="s">
        <v>2</v>
      </c>
      <c r="B50" s="111"/>
      <c r="C50" s="111"/>
      <c r="D50" s="62"/>
      <c r="E50" s="11"/>
      <c r="F50" s="105"/>
      <c r="G50" s="51"/>
      <c r="H50" s="120"/>
    </row>
    <row r="51" spans="1:8" x14ac:dyDescent="0.25">
      <c r="A51" s="10" t="s">
        <v>1</v>
      </c>
      <c r="B51" s="112" t="s">
        <v>98</v>
      </c>
      <c r="C51" s="112"/>
      <c r="D51" s="68">
        <v>0.71589999999999998</v>
      </c>
      <c r="E51" s="60">
        <v>88</v>
      </c>
      <c r="F51" s="106">
        <v>1</v>
      </c>
      <c r="G51" s="99">
        <v>1</v>
      </c>
      <c r="H51" s="120"/>
    </row>
    <row r="52" spans="1:8" ht="16.5" thickBot="1" x14ac:dyDescent="0.3">
      <c r="A52" s="9" t="s">
        <v>0</v>
      </c>
      <c r="B52" s="113" t="s">
        <v>98</v>
      </c>
      <c r="C52" s="113"/>
      <c r="D52" s="86">
        <v>0.81030000000000002</v>
      </c>
      <c r="E52" s="61">
        <v>58</v>
      </c>
      <c r="F52" s="107">
        <v>0</v>
      </c>
      <c r="G52" s="100">
        <v>0</v>
      </c>
      <c r="H52" s="121"/>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H53"/>
  <sheetViews>
    <sheetView topLeftCell="A25"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48" customWidth="1"/>
    <col min="7" max="7" width="11.85546875" style="48" customWidth="1"/>
    <col min="8" max="16384" width="9.140625" style="1"/>
  </cols>
  <sheetData>
    <row r="1" spans="1:8" ht="45" customHeight="1" thickBot="1" x14ac:dyDescent="0.3">
      <c r="A1" s="123" t="s">
        <v>111</v>
      </c>
      <c r="B1" s="124"/>
      <c r="C1" s="124"/>
      <c r="D1" s="124"/>
      <c r="E1" s="124"/>
      <c r="F1" s="124"/>
      <c r="G1" s="125"/>
      <c r="H1" s="126" t="s">
        <v>58</v>
      </c>
    </row>
    <row r="2" spans="1:8" ht="46.5" customHeight="1" thickBot="1" x14ac:dyDescent="0.3">
      <c r="A2" s="116" t="s">
        <v>113</v>
      </c>
      <c r="B2" s="117"/>
      <c r="C2" s="117"/>
      <c r="D2" s="117"/>
      <c r="E2" s="117"/>
      <c r="F2" s="117"/>
      <c r="G2" s="118"/>
      <c r="H2" s="127"/>
    </row>
    <row r="3" spans="1:8" ht="36.75" customHeight="1" x14ac:dyDescent="0.25">
      <c r="A3" s="83" t="s">
        <v>57</v>
      </c>
      <c r="B3" s="122" t="s">
        <v>38</v>
      </c>
      <c r="C3" s="122"/>
      <c r="D3" s="129" t="s">
        <v>72</v>
      </c>
      <c r="E3" s="129"/>
      <c r="F3" s="129"/>
      <c r="G3" s="84" t="s">
        <v>55</v>
      </c>
      <c r="H3" s="127"/>
    </row>
    <row r="4" spans="1:8" ht="36.75" customHeight="1" x14ac:dyDescent="0.25">
      <c r="A4" s="25"/>
      <c r="B4" s="69" t="s">
        <v>54</v>
      </c>
      <c r="C4" s="69" t="s">
        <v>51</v>
      </c>
      <c r="D4" s="70" t="s">
        <v>53</v>
      </c>
      <c r="E4" s="70" t="s">
        <v>52</v>
      </c>
      <c r="F4" s="70" t="s">
        <v>51</v>
      </c>
      <c r="G4" s="24" t="s">
        <v>51</v>
      </c>
      <c r="H4" s="127"/>
    </row>
    <row r="5" spans="1:8" x14ac:dyDescent="0.25">
      <c r="A5" s="13" t="s">
        <v>50</v>
      </c>
      <c r="D5" s="4"/>
      <c r="E5" s="4"/>
      <c r="F5" s="11"/>
      <c r="G5" s="45"/>
      <c r="H5" s="127"/>
    </row>
    <row r="6" spans="1:8" x14ac:dyDescent="0.25">
      <c r="A6" s="16" t="s">
        <v>49</v>
      </c>
      <c r="B6" s="60">
        <v>4678</v>
      </c>
      <c r="C6" s="60">
        <v>267</v>
      </c>
      <c r="D6" s="48"/>
      <c r="E6" s="43">
        <f t="shared" ref="E6:E10" si="0">D6/B6</f>
        <v>0</v>
      </c>
      <c r="G6" s="49"/>
      <c r="H6" s="127"/>
    </row>
    <row r="7" spans="1:8" x14ac:dyDescent="0.25">
      <c r="A7" s="16" t="s">
        <v>48</v>
      </c>
      <c r="B7" s="60">
        <v>13968</v>
      </c>
      <c r="C7" s="60">
        <v>126</v>
      </c>
      <c r="D7" s="48"/>
      <c r="E7" s="43">
        <f t="shared" si="0"/>
        <v>0</v>
      </c>
      <c r="G7" s="49"/>
      <c r="H7" s="127"/>
    </row>
    <row r="8" spans="1:8" x14ac:dyDescent="0.25">
      <c r="A8" s="16" t="s">
        <v>47</v>
      </c>
      <c r="B8" s="60">
        <v>2666</v>
      </c>
      <c r="C8" s="60">
        <v>495</v>
      </c>
      <c r="D8" s="48"/>
      <c r="E8" s="43">
        <f t="shared" si="0"/>
        <v>0</v>
      </c>
      <c r="G8" s="49"/>
      <c r="H8" s="127"/>
    </row>
    <row r="9" spans="1:8" x14ac:dyDescent="0.25">
      <c r="A9" s="16" t="s">
        <v>46</v>
      </c>
      <c r="B9" s="60">
        <v>1333</v>
      </c>
      <c r="C9" s="60">
        <v>478</v>
      </c>
      <c r="D9" s="48"/>
      <c r="E9" s="43">
        <f t="shared" si="0"/>
        <v>0</v>
      </c>
      <c r="G9" s="49"/>
      <c r="H9" s="127"/>
    </row>
    <row r="10" spans="1:8" ht="16.5" thickBot="1" x14ac:dyDescent="0.3">
      <c r="A10" s="73" t="s">
        <v>45</v>
      </c>
      <c r="B10" s="74">
        <v>188</v>
      </c>
      <c r="C10" s="74">
        <v>621</v>
      </c>
      <c r="D10" s="94"/>
      <c r="E10" s="43">
        <f t="shared" si="0"/>
        <v>0</v>
      </c>
      <c r="F10" s="75"/>
      <c r="G10" s="77"/>
      <c r="H10" s="127"/>
    </row>
    <row r="11" spans="1:8" ht="16.5" thickBot="1" x14ac:dyDescent="0.3">
      <c r="A11" s="78" t="s">
        <v>44</v>
      </c>
      <c r="B11" s="79"/>
      <c r="C11" s="79"/>
      <c r="D11" s="80"/>
      <c r="E11" s="80"/>
      <c r="F11" s="81"/>
      <c r="G11" s="82"/>
      <c r="H11" s="127"/>
    </row>
    <row r="12" spans="1:8" ht="18.75" customHeight="1" x14ac:dyDescent="0.25">
      <c r="A12" s="42" t="s">
        <v>43</v>
      </c>
      <c r="B12" s="39"/>
      <c r="C12" s="39"/>
      <c r="D12" s="38"/>
      <c r="E12" s="46"/>
      <c r="F12" s="37"/>
      <c r="G12" s="36"/>
      <c r="H12" s="127"/>
    </row>
    <row r="13" spans="1:8" ht="18.75" customHeight="1" thickBot="1" x14ac:dyDescent="0.3">
      <c r="A13" s="35" t="s">
        <v>42</v>
      </c>
      <c r="B13" s="34"/>
      <c r="C13" s="34"/>
      <c r="D13" s="41"/>
      <c r="E13" s="32"/>
      <c r="F13" s="31"/>
      <c r="G13" s="30"/>
      <c r="H13" s="127"/>
    </row>
    <row r="14" spans="1:8" ht="18.75" customHeight="1" x14ac:dyDescent="0.25">
      <c r="A14" s="40" t="s">
        <v>41</v>
      </c>
      <c r="B14" s="39"/>
      <c r="C14" s="39"/>
      <c r="D14" s="38"/>
      <c r="E14" s="46"/>
      <c r="F14" s="37"/>
      <c r="G14" s="36"/>
      <c r="H14" s="127"/>
    </row>
    <row r="15" spans="1:8" ht="18.75" customHeight="1" thickBot="1" x14ac:dyDescent="0.3">
      <c r="A15" s="35" t="s">
        <v>40</v>
      </c>
      <c r="B15" s="34"/>
      <c r="C15" s="34"/>
      <c r="D15" s="41"/>
      <c r="E15" s="32"/>
      <c r="F15" s="31"/>
      <c r="G15" s="30"/>
      <c r="H15" s="127"/>
    </row>
    <row r="16" spans="1:8" ht="18.75" customHeight="1" x14ac:dyDescent="0.25">
      <c r="A16" s="40" t="s">
        <v>100</v>
      </c>
      <c r="B16" s="39"/>
      <c r="C16" s="39"/>
      <c r="D16" s="38"/>
      <c r="E16" s="63"/>
      <c r="F16" s="37"/>
      <c r="G16" s="36"/>
      <c r="H16" s="127"/>
    </row>
    <row r="17" spans="1:8" ht="16.5" thickBot="1" x14ac:dyDescent="0.3">
      <c r="A17" s="35" t="s">
        <v>99</v>
      </c>
      <c r="B17" s="34"/>
      <c r="C17" s="34"/>
      <c r="D17" s="33"/>
      <c r="E17" s="32"/>
      <c r="F17" s="31"/>
      <c r="G17" s="30"/>
      <c r="H17" s="127"/>
    </row>
    <row r="18" spans="1:8" ht="32.25" thickBot="1" x14ac:dyDescent="0.3">
      <c r="A18" s="54" t="s">
        <v>39</v>
      </c>
      <c r="B18" s="55"/>
      <c r="C18" s="55"/>
      <c r="D18" s="109"/>
      <c r="E18" s="110"/>
      <c r="F18" s="56"/>
      <c r="G18" s="57"/>
      <c r="H18" s="127"/>
    </row>
    <row r="19" spans="1:8" ht="46.5" customHeight="1" thickBot="1" x14ac:dyDescent="0.3">
      <c r="A19" s="116" t="s">
        <v>115</v>
      </c>
      <c r="B19" s="117"/>
      <c r="C19" s="117"/>
      <c r="D19" s="117"/>
      <c r="E19" s="117"/>
      <c r="F19" s="117"/>
      <c r="G19" s="118"/>
      <c r="H19" s="127"/>
    </row>
    <row r="20" spans="1:8" ht="36.75" customHeight="1" x14ac:dyDescent="0.25">
      <c r="A20" s="83" t="s">
        <v>30</v>
      </c>
      <c r="B20" s="122" t="s">
        <v>29</v>
      </c>
      <c r="C20" s="122"/>
      <c r="D20" s="92" t="s">
        <v>38</v>
      </c>
      <c r="E20" s="129" t="s">
        <v>71</v>
      </c>
      <c r="F20" s="129"/>
      <c r="G20" s="84" t="s">
        <v>104</v>
      </c>
      <c r="H20" s="127"/>
    </row>
    <row r="21" spans="1:8" x14ac:dyDescent="0.25">
      <c r="A21" s="16" t="s">
        <v>36</v>
      </c>
      <c r="B21" s="130">
        <v>0.40500000000000003</v>
      </c>
      <c r="C21" s="130"/>
      <c r="D21" s="108">
        <v>0.28000000000000003</v>
      </c>
      <c r="E21" s="131"/>
      <c r="F21" s="131"/>
      <c r="G21" s="29"/>
      <c r="H21" s="127"/>
    </row>
    <row r="22" spans="1:8" x14ac:dyDescent="0.25">
      <c r="A22" s="16" t="s">
        <v>35</v>
      </c>
      <c r="B22" s="130">
        <v>0.436</v>
      </c>
      <c r="C22" s="130"/>
      <c r="D22" s="64">
        <v>0.41899999999999998</v>
      </c>
      <c r="E22" s="131"/>
      <c r="F22" s="131"/>
      <c r="G22" s="29"/>
      <c r="H22" s="127"/>
    </row>
    <row r="23" spans="1:8" x14ac:dyDescent="0.25">
      <c r="A23" s="16" t="s">
        <v>34</v>
      </c>
      <c r="B23" s="130">
        <v>0.30299999999999999</v>
      </c>
      <c r="C23" s="130"/>
      <c r="D23" s="64">
        <v>0.318</v>
      </c>
      <c r="E23" s="131"/>
      <c r="F23" s="131"/>
      <c r="G23" s="29"/>
      <c r="H23" s="127"/>
    </row>
    <row r="24" spans="1:8" s="26" customFormat="1" ht="31.5" x14ac:dyDescent="0.25">
      <c r="A24" s="28" t="s">
        <v>33</v>
      </c>
      <c r="B24" s="132">
        <v>8.3000000000000004E-2</v>
      </c>
      <c r="C24" s="132"/>
      <c r="D24" s="64">
        <v>4.2700000000000002E-2</v>
      </c>
      <c r="E24" s="133"/>
      <c r="F24" s="133"/>
      <c r="G24" s="27"/>
      <c r="H24" s="127"/>
    </row>
    <row r="25" spans="1:8" ht="32.25" thickBot="1" x14ac:dyDescent="0.3">
      <c r="A25" s="35" t="s">
        <v>32</v>
      </c>
      <c r="B25" s="114">
        <v>4.0999999999999996</v>
      </c>
      <c r="C25" s="114"/>
      <c r="D25" s="91">
        <v>4.9000000000000004</v>
      </c>
      <c r="E25" s="134"/>
      <c r="F25" s="134"/>
      <c r="G25" s="53"/>
      <c r="H25" s="127"/>
    </row>
    <row r="26" spans="1:8" ht="46.5" customHeight="1" thickBot="1" x14ac:dyDescent="0.3">
      <c r="A26" s="116" t="s">
        <v>116</v>
      </c>
      <c r="B26" s="117"/>
      <c r="C26" s="117"/>
      <c r="D26" s="117"/>
      <c r="E26" s="117"/>
      <c r="F26" s="117"/>
      <c r="G26" s="118"/>
      <c r="H26" s="119" t="s">
        <v>31</v>
      </c>
    </row>
    <row r="27" spans="1:8" s="17" customFormat="1" ht="44.25" customHeight="1" x14ac:dyDescent="0.25">
      <c r="A27" s="83" t="s">
        <v>30</v>
      </c>
      <c r="B27" s="122" t="s">
        <v>93</v>
      </c>
      <c r="C27" s="122"/>
      <c r="D27" s="92" t="s">
        <v>28</v>
      </c>
      <c r="E27" s="92" t="s">
        <v>27</v>
      </c>
      <c r="F27" s="92" t="s">
        <v>26</v>
      </c>
      <c r="G27" s="84" t="s">
        <v>25</v>
      </c>
      <c r="H27" s="120"/>
    </row>
    <row r="28" spans="1:8" s="20" customFormat="1" ht="31.5" x14ac:dyDescent="0.25">
      <c r="A28" s="22" t="s">
        <v>24</v>
      </c>
      <c r="B28" s="111"/>
      <c r="C28" s="111"/>
      <c r="D28" s="12"/>
      <c r="E28" s="23"/>
      <c r="F28" s="21"/>
      <c r="G28" s="51"/>
      <c r="H28" s="120"/>
    </row>
    <row r="29" spans="1:8" s="17" customFormat="1" x14ac:dyDescent="0.25">
      <c r="A29" s="19" t="s">
        <v>23</v>
      </c>
      <c r="B29" s="112">
        <v>0.77214927176242176</v>
      </c>
      <c r="C29" s="112"/>
      <c r="D29" s="85">
        <v>0.82350000000000001</v>
      </c>
      <c r="E29" s="60">
        <v>34</v>
      </c>
      <c r="F29" s="104">
        <v>1</v>
      </c>
      <c r="G29" s="52">
        <v>2</v>
      </c>
      <c r="H29" s="120"/>
    </row>
    <row r="30" spans="1:8" s="20" customFormat="1" ht="31.5" x14ac:dyDescent="0.25">
      <c r="A30" s="22" t="s">
        <v>22</v>
      </c>
      <c r="B30" s="111"/>
      <c r="C30" s="111"/>
      <c r="D30" s="62"/>
      <c r="E30" s="11"/>
      <c r="F30" s="105"/>
      <c r="G30" s="51"/>
      <c r="H30" s="120"/>
    </row>
    <row r="31" spans="1:8" s="17" customFormat="1" x14ac:dyDescent="0.25">
      <c r="A31" s="19" t="s">
        <v>21</v>
      </c>
      <c r="B31" s="112">
        <v>0.70536145587307986</v>
      </c>
      <c r="C31" s="112"/>
      <c r="D31" s="65">
        <v>0.9677</v>
      </c>
      <c r="E31" s="60">
        <v>31</v>
      </c>
      <c r="F31" s="104">
        <v>1</v>
      </c>
      <c r="G31" s="52">
        <v>2</v>
      </c>
      <c r="H31" s="120"/>
    </row>
    <row r="32" spans="1:8" s="17" customFormat="1" x14ac:dyDescent="0.25">
      <c r="A32" s="19" t="s">
        <v>20</v>
      </c>
      <c r="B32" s="112">
        <v>0.63615495384562903</v>
      </c>
      <c r="C32" s="112"/>
      <c r="D32" s="65">
        <v>0.61360000000000003</v>
      </c>
      <c r="E32" s="60">
        <v>88</v>
      </c>
      <c r="F32" s="104">
        <v>1</v>
      </c>
      <c r="G32" s="52">
        <v>2</v>
      </c>
      <c r="H32" s="120"/>
    </row>
    <row r="33" spans="1:8" ht="31.5" x14ac:dyDescent="0.25">
      <c r="A33" s="13" t="s">
        <v>19</v>
      </c>
      <c r="B33" s="111"/>
      <c r="C33" s="111"/>
      <c r="D33" s="62"/>
      <c r="E33" s="71"/>
      <c r="F33" s="105"/>
      <c r="G33" s="51"/>
      <c r="H33" s="120"/>
    </row>
    <row r="34" spans="1:8" x14ac:dyDescent="0.25">
      <c r="A34" s="16" t="s">
        <v>18</v>
      </c>
      <c r="B34" s="112">
        <v>0.69563916003960302</v>
      </c>
      <c r="C34" s="112"/>
      <c r="D34" s="68">
        <v>0.67049999999999998</v>
      </c>
      <c r="E34" s="60">
        <v>88</v>
      </c>
      <c r="F34" s="104">
        <v>1</v>
      </c>
      <c r="G34" s="52">
        <v>2</v>
      </c>
      <c r="H34" s="120"/>
    </row>
    <row r="35" spans="1:8" x14ac:dyDescent="0.25">
      <c r="A35" s="16" t="s">
        <v>17</v>
      </c>
      <c r="B35" s="112">
        <v>0.57079171723940547</v>
      </c>
      <c r="C35" s="112"/>
      <c r="D35" s="68">
        <v>0.68969999999999998</v>
      </c>
      <c r="E35" s="60">
        <v>87</v>
      </c>
      <c r="F35" s="104">
        <v>1</v>
      </c>
      <c r="G35" s="52">
        <v>2</v>
      </c>
      <c r="H35" s="120"/>
    </row>
    <row r="36" spans="1:8" ht="31.5" customHeight="1" x14ac:dyDescent="0.25">
      <c r="A36" s="16" t="s">
        <v>16</v>
      </c>
      <c r="B36" s="112">
        <v>0.47512455188664032</v>
      </c>
      <c r="C36" s="112"/>
      <c r="D36" s="68">
        <v>0.43180000000000002</v>
      </c>
      <c r="E36" s="60">
        <v>88</v>
      </c>
      <c r="F36" s="104">
        <v>1</v>
      </c>
      <c r="G36" s="52">
        <v>2</v>
      </c>
      <c r="H36" s="120"/>
    </row>
    <row r="37" spans="1:8" ht="31.5" x14ac:dyDescent="0.25">
      <c r="A37" s="13" t="s">
        <v>15</v>
      </c>
      <c r="B37" s="111"/>
      <c r="C37" s="111"/>
      <c r="D37" s="62"/>
      <c r="E37" s="71"/>
      <c r="F37" s="105"/>
      <c r="G37" s="51"/>
      <c r="H37" s="120"/>
    </row>
    <row r="38" spans="1:8" x14ac:dyDescent="0.25">
      <c r="A38" s="15" t="s">
        <v>14</v>
      </c>
      <c r="B38" s="112" t="s">
        <v>98</v>
      </c>
      <c r="C38" s="112"/>
      <c r="D38" s="65">
        <v>0.86539999999999995</v>
      </c>
      <c r="E38" s="66">
        <v>52</v>
      </c>
      <c r="F38" s="104">
        <v>0</v>
      </c>
      <c r="G38" s="52">
        <v>1</v>
      </c>
      <c r="H38" s="120"/>
    </row>
    <row r="39" spans="1:8" x14ac:dyDescent="0.25">
      <c r="A39" s="15" t="s">
        <v>13</v>
      </c>
      <c r="B39" s="112" t="s">
        <v>98</v>
      </c>
      <c r="C39" s="112"/>
      <c r="D39" s="65">
        <v>0.66669999999999996</v>
      </c>
      <c r="E39" s="66">
        <v>66</v>
      </c>
      <c r="F39" s="104">
        <v>0</v>
      </c>
      <c r="G39" s="52">
        <v>2</v>
      </c>
      <c r="H39" s="120"/>
    </row>
    <row r="40" spans="1:8" x14ac:dyDescent="0.25">
      <c r="A40" s="15" t="s">
        <v>12</v>
      </c>
      <c r="B40" s="112" t="s">
        <v>98</v>
      </c>
      <c r="C40" s="112"/>
      <c r="D40" s="68">
        <v>0.80679999999999996</v>
      </c>
      <c r="E40" s="66">
        <v>88</v>
      </c>
      <c r="F40" s="104">
        <v>0.5</v>
      </c>
      <c r="G40" s="52">
        <v>2</v>
      </c>
      <c r="H40" s="120"/>
    </row>
    <row r="41" spans="1:8" x14ac:dyDescent="0.25">
      <c r="A41" s="15" t="s">
        <v>11</v>
      </c>
      <c r="B41" s="112" t="s">
        <v>98</v>
      </c>
      <c r="C41" s="112"/>
      <c r="D41" s="68">
        <v>0.71260000000000001</v>
      </c>
      <c r="E41" s="66">
        <v>87</v>
      </c>
      <c r="F41" s="104">
        <v>1</v>
      </c>
      <c r="G41" s="52">
        <v>2</v>
      </c>
      <c r="H41" s="120"/>
    </row>
    <row r="42" spans="1:8" x14ac:dyDescent="0.25">
      <c r="A42" s="15" t="s">
        <v>10</v>
      </c>
      <c r="B42" s="112" t="s">
        <v>98</v>
      </c>
      <c r="C42" s="112"/>
      <c r="D42" s="68">
        <v>0.59019999999999995</v>
      </c>
      <c r="E42" s="66">
        <v>61</v>
      </c>
      <c r="F42" s="104">
        <v>0.5</v>
      </c>
      <c r="G42" s="52">
        <v>2</v>
      </c>
      <c r="H42" s="120"/>
    </row>
    <row r="43" spans="1:8" ht="31.5" x14ac:dyDescent="0.25">
      <c r="A43" s="13" t="s">
        <v>9</v>
      </c>
      <c r="B43" s="111"/>
      <c r="C43" s="111"/>
      <c r="D43" s="62"/>
      <c r="E43" s="14"/>
      <c r="F43" s="105"/>
      <c r="G43" s="51"/>
      <c r="H43" s="120"/>
    </row>
    <row r="44" spans="1:8" ht="31.5" x14ac:dyDescent="0.25">
      <c r="A44" s="10" t="s">
        <v>8</v>
      </c>
      <c r="B44" s="112">
        <v>0.50407932407965783</v>
      </c>
      <c r="C44" s="112"/>
      <c r="D44" s="68">
        <v>0.51139999999999997</v>
      </c>
      <c r="E44" s="66">
        <v>88</v>
      </c>
      <c r="F44" s="104">
        <v>0.5</v>
      </c>
      <c r="G44" s="52">
        <v>2</v>
      </c>
      <c r="H44" s="120"/>
    </row>
    <row r="45" spans="1:8" x14ac:dyDescent="0.25">
      <c r="A45" s="10" t="s">
        <v>7</v>
      </c>
      <c r="B45" s="112">
        <v>0.53092926905840643</v>
      </c>
      <c r="C45" s="112"/>
      <c r="D45" s="68">
        <v>0.61729999999999996</v>
      </c>
      <c r="E45" s="66">
        <v>81</v>
      </c>
      <c r="F45" s="104">
        <v>0.5</v>
      </c>
      <c r="G45" s="52">
        <v>2</v>
      </c>
      <c r="H45" s="120"/>
    </row>
    <row r="46" spans="1:8" x14ac:dyDescent="0.25">
      <c r="A46" s="10" t="s">
        <v>6</v>
      </c>
      <c r="B46" s="112">
        <v>0.66226255679497203</v>
      </c>
      <c r="C46" s="112"/>
      <c r="D46" s="68">
        <v>0.76139999999999997</v>
      </c>
      <c r="E46" s="66">
        <v>88</v>
      </c>
      <c r="F46" s="104">
        <v>1</v>
      </c>
      <c r="G46" s="52">
        <v>2</v>
      </c>
      <c r="H46" s="120"/>
    </row>
    <row r="47" spans="1:8" ht="31.5" x14ac:dyDescent="0.25">
      <c r="A47" s="10" t="s">
        <v>5</v>
      </c>
      <c r="B47" s="112">
        <v>0.46463132283417963</v>
      </c>
      <c r="C47" s="112"/>
      <c r="D47" s="68">
        <v>0.52939999999999998</v>
      </c>
      <c r="E47" s="66">
        <v>68</v>
      </c>
      <c r="F47" s="104">
        <v>0.5</v>
      </c>
      <c r="G47" s="52">
        <v>2</v>
      </c>
      <c r="H47" s="120"/>
    </row>
    <row r="48" spans="1:8" ht="31.5" x14ac:dyDescent="0.25">
      <c r="A48" s="13" t="s">
        <v>4</v>
      </c>
      <c r="B48" s="111"/>
      <c r="C48" s="111"/>
      <c r="D48" s="62"/>
      <c r="E48" s="11"/>
      <c r="F48" s="105"/>
      <c r="G48" s="51"/>
      <c r="H48" s="120"/>
    </row>
    <row r="49" spans="1:8" x14ac:dyDescent="0.25">
      <c r="A49" s="10" t="s">
        <v>3</v>
      </c>
      <c r="B49" s="112" t="s">
        <v>98</v>
      </c>
      <c r="C49" s="112"/>
      <c r="D49" s="68">
        <v>0.97140000000000004</v>
      </c>
      <c r="E49" s="60">
        <v>70</v>
      </c>
      <c r="F49" s="104">
        <v>1</v>
      </c>
      <c r="G49" s="52">
        <v>2</v>
      </c>
      <c r="H49" s="120"/>
    </row>
    <row r="50" spans="1:8" ht="31.5" x14ac:dyDescent="0.25">
      <c r="A50" s="13" t="s">
        <v>2</v>
      </c>
      <c r="B50" s="111"/>
      <c r="C50" s="111"/>
      <c r="D50" s="62"/>
      <c r="E50" s="11"/>
      <c r="F50" s="105"/>
      <c r="G50" s="51"/>
      <c r="H50" s="120"/>
    </row>
    <row r="51" spans="1:8" x14ac:dyDescent="0.25">
      <c r="A51" s="10" t="s">
        <v>1</v>
      </c>
      <c r="B51" s="112" t="s">
        <v>98</v>
      </c>
      <c r="C51" s="112"/>
      <c r="D51" s="68">
        <v>0.71589999999999998</v>
      </c>
      <c r="E51" s="60">
        <v>88</v>
      </c>
      <c r="F51" s="106">
        <v>1</v>
      </c>
      <c r="G51" s="99">
        <v>2</v>
      </c>
      <c r="H51" s="120"/>
    </row>
    <row r="52" spans="1:8" ht="16.5" thickBot="1" x14ac:dyDescent="0.3">
      <c r="A52" s="9" t="s">
        <v>0</v>
      </c>
      <c r="B52" s="113" t="s">
        <v>98</v>
      </c>
      <c r="C52" s="113"/>
      <c r="D52" s="86">
        <v>0.81030000000000002</v>
      </c>
      <c r="E52" s="61">
        <v>58</v>
      </c>
      <c r="F52" s="107">
        <v>1</v>
      </c>
      <c r="G52" s="100">
        <v>2</v>
      </c>
      <c r="H52" s="121"/>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53"/>
  <sheetViews>
    <sheetView topLeftCell="A21"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48" customWidth="1"/>
    <col min="7" max="7" width="11.85546875" style="48" customWidth="1"/>
    <col min="8" max="16384" width="9.140625" style="1"/>
  </cols>
  <sheetData>
    <row r="1" spans="1:8" ht="45" customHeight="1" thickBot="1" x14ac:dyDescent="0.3">
      <c r="A1" s="123" t="s">
        <v>111</v>
      </c>
      <c r="B1" s="124"/>
      <c r="C1" s="124"/>
      <c r="D1" s="124"/>
      <c r="E1" s="124"/>
      <c r="F1" s="124"/>
      <c r="G1" s="125"/>
      <c r="H1" s="126" t="s">
        <v>58</v>
      </c>
    </row>
    <row r="2" spans="1:8" ht="46.5" customHeight="1" thickBot="1" x14ac:dyDescent="0.3">
      <c r="A2" s="116" t="s">
        <v>113</v>
      </c>
      <c r="B2" s="117"/>
      <c r="C2" s="117"/>
      <c r="D2" s="117"/>
      <c r="E2" s="117"/>
      <c r="F2" s="117"/>
      <c r="G2" s="118"/>
      <c r="H2" s="127"/>
    </row>
    <row r="3" spans="1:8" ht="36.75" customHeight="1" x14ac:dyDescent="0.25">
      <c r="A3" s="83" t="s">
        <v>57</v>
      </c>
      <c r="B3" s="122" t="s">
        <v>38</v>
      </c>
      <c r="C3" s="122"/>
      <c r="D3" s="129" t="s">
        <v>74</v>
      </c>
      <c r="E3" s="129"/>
      <c r="F3" s="129"/>
      <c r="G3" s="84" t="s">
        <v>55</v>
      </c>
      <c r="H3" s="127"/>
    </row>
    <row r="4" spans="1:8" ht="36.75" customHeight="1" x14ac:dyDescent="0.25">
      <c r="A4" s="25"/>
      <c r="B4" s="69" t="s">
        <v>54</v>
      </c>
      <c r="C4" s="69" t="s">
        <v>51</v>
      </c>
      <c r="D4" s="70" t="s">
        <v>53</v>
      </c>
      <c r="E4" s="70" t="s">
        <v>52</v>
      </c>
      <c r="F4" s="70" t="s">
        <v>51</v>
      </c>
      <c r="G4" s="24" t="s">
        <v>51</v>
      </c>
      <c r="H4" s="127"/>
    </row>
    <row r="5" spans="1:8" x14ac:dyDescent="0.25">
      <c r="A5" s="13" t="s">
        <v>50</v>
      </c>
      <c r="D5" s="4"/>
      <c r="E5" s="4"/>
      <c r="F5" s="11"/>
      <c r="G5" s="45"/>
      <c r="H5" s="127"/>
    </row>
    <row r="6" spans="1:8" x14ac:dyDescent="0.25">
      <c r="A6" s="16" t="s">
        <v>49</v>
      </c>
      <c r="B6" s="60">
        <v>4678</v>
      </c>
      <c r="C6" s="60">
        <v>267</v>
      </c>
      <c r="D6" s="48"/>
      <c r="E6" s="43">
        <f>D6/B6</f>
        <v>0</v>
      </c>
      <c r="G6" s="88"/>
      <c r="H6" s="127"/>
    </row>
    <row r="7" spans="1:8" x14ac:dyDescent="0.25">
      <c r="A7" s="16" t="s">
        <v>48</v>
      </c>
      <c r="B7" s="60">
        <v>13968</v>
      </c>
      <c r="C7" s="60">
        <v>126</v>
      </c>
      <c r="D7" s="48"/>
      <c r="E7" s="43">
        <f t="shared" ref="E7:E10" si="0">D7/B7</f>
        <v>0</v>
      </c>
      <c r="G7" s="88"/>
      <c r="H7" s="127"/>
    </row>
    <row r="8" spans="1:8" x14ac:dyDescent="0.25">
      <c r="A8" s="16" t="s">
        <v>47</v>
      </c>
      <c r="B8" s="60">
        <v>2666</v>
      </c>
      <c r="C8" s="60">
        <v>495</v>
      </c>
      <c r="D8" s="48"/>
      <c r="E8" s="43">
        <f t="shared" si="0"/>
        <v>0</v>
      </c>
      <c r="G8" s="88"/>
      <c r="H8" s="127"/>
    </row>
    <row r="9" spans="1:8" x14ac:dyDescent="0.25">
      <c r="A9" s="16" t="s">
        <v>46</v>
      </c>
      <c r="B9" s="60">
        <v>1333</v>
      </c>
      <c r="C9" s="60">
        <v>478</v>
      </c>
      <c r="D9" s="48"/>
      <c r="E9" s="43">
        <f t="shared" si="0"/>
        <v>0</v>
      </c>
      <c r="G9" s="88"/>
      <c r="H9" s="127"/>
    </row>
    <row r="10" spans="1:8" ht="16.5" thickBot="1" x14ac:dyDescent="0.3">
      <c r="A10" s="73" t="s">
        <v>45</v>
      </c>
      <c r="B10" s="74">
        <v>188</v>
      </c>
      <c r="C10" s="74">
        <v>621</v>
      </c>
      <c r="D10" s="94"/>
      <c r="E10" s="43">
        <f t="shared" si="0"/>
        <v>0</v>
      </c>
      <c r="F10" s="75"/>
      <c r="G10" s="89"/>
      <c r="H10" s="127"/>
    </row>
    <row r="11" spans="1:8" ht="16.5" thickBot="1" x14ac:dyDescent="0.3">
      <c r="A11" s="78" t="s">
        <v>44</v>
      </c>
      <c r="B11" s="79"/>
      <c r="C11" s="79"/>
      <c r="D11" s="80"/>
      <c r="E11" s="80"/>
      <c r="F11" s="81"/>
      <c r="G11" s="82"/>
      <c r="H11" s="127"/>
    </row>
    <row r="12" spans="1:8" ht="18.75" customHeight="1" x14ac:dyDescent="0.25">
      <c r="A12" s="42" t="s">
        <v>43</v>
      </c>
      <c r="B12" s="39"/>
      <c r="C12" s="39"/>
      <c r="D12" s="38"/>
      <c r="E12" s="46"/>
      <c r="F12" s="37"/>
      <c r="G12" s="36"/>
      <c r="H12" s="127"/>
    </row>
    <row r="13" spans="1:8" ht="18.75" customHeight="1" thickBot="1" x14ac:dyDescent="0.3">
      <c r="A13" s="35" t="s">
        <v>42</v>
      </c>
      <c r="B13" s="34"/>
      <c r="C13" s="34"/>
      <c r="D13" s="41"/>
      <c r="E13" s="32"/>
      <c r="F13" s="31"/>
      <c r="G13" s="30"/>
      <c r="H13" s="127"/>
    </row>
    <row r="14" spans="1:8" ht="18.75" customHeight="1" x14ac:dyDescent="0.25">
      <c r="A14" s="40" t="s">
        <v>41</v>
      </c>
      <c r="B14" s="39"/>
      <c r="C14" s="39"/>
      <c r="D14" s="38"/>
      <c r="E14" s="46"/>
      <c r="F14" s="37"/>
      <c r="G14" s="36"/>
      <c r="H14" s="127"/>
    </row>
    <row r="15" spans="1:8" ht="18.75" customHeight="1" thickBot="1" x14ac:dyDescent="0.3">
      <c r="A15" s="35" t="s">
        <v>40</v>
      </c>
      <c r="B15" s="34"/>
      <c r="C15" s="34"/>
      <c r="D15" s="41"/>
      <c r="E15" s="32"/>
      <c r="F15" s="31"/>
      <c r="G15" s="30"/>
      <c r="H15" s="127"/>
    </row>
    <row r="16" spans="1:8" ht="18.75" customHeight="1" x14ac:dyDescent="0.25">
      <c r="A16" s="40" t="s">
        <v>100</v>
      </c>
      <c r="B16" s="39"/>
      <c r="C16" s="39"/>
      <c r="D16" s="38"/>
      <c r="E16" s="47"/>
      <c r="F16" s="37"/>
      <c r="G16" s="36"/>
      <c r="H16" s="127"/>
    </row>
    <row r="17" spans="1:8" ht="16.5" thickBot="1" x14ac:dyDescent="0.3">
      <c r="A17" s="35" t="s">
        <v>99</v>
      </c>
      <c r="B17" s="34"/>
      <c r="C17" s="34"/>
      <c r="D17" s="33"/>
      <c r="E17" s="32"/>
      <c r="F17" s="31"/>
      <c r="G17" s="30"/>
      <c r="H17" s="127"/>
    </row>
    <row r="18" spans="1:8" ht="32.25" thickBot="1" x14ac:dyDescent="0.3">
      <c r="A18" s="54" t="s">
        <v>39</v>
      </c>
      <c r="B18" s="55"/>
      <c r="C18" s="55"/>
      <c r="D18" s="109"/>
      <c r="E18" s="110"/>
      <c r="F18" s="56"/>
      <c r="G18" s="57"/>
      <c r="H18" s="127"/>
    </row>
    <row r="19" spans="1:8" ht="46.5" customHeight="1" thickBot="1" x14ac:dyDescent="0.3">
      <c r="A19" s="116" t="s">
        <v>115</v>
      </c>
      <c r="B19" s="117"/>
      <c r="C19" s="117"/>
      <c r="D19" s="117"/>
      <c r="E19" s="117"/>
      <c r="F19" s="117"/>
      <c r="G19" s="118"/>
      <c r="H19" s="127"/>
    </row>
    <row r="20" spans="1:8" ht="36.75" customHeight="1" x14ac:dyDescent="0.25">
      <c r="A20" s="83" t="s">
        <v>30</v>
      </c>
      <c r="B20" s="122" t="s">
        <v>29</v>
      </c>
      <c r="C20" s="122"/>
      <c r="D20" s="92" t="s">
        <v>38</v>
      </c>
      <c r="E20" s="129" t="s">
        <v>73</v>
      </c>
      <c r="F20" s="129"/>
      <c r="G20" s="84" t="s">
        <v>105</v>
      </c>
      <c r="H20" s="127"/>
    </row>
    <row r="21" spans="1:8" x14ac:dyDescent="0.25">
      <c r="A21" s="16" t="s">
        <v>36</v>
      </c>
      <c r="B21" s="130">
        <v>0.40500000000000003</v>
      </c>
      <c r="C21" s="130"/>
      <c r="D21" s="108">
        <v>0.28000000000000003</v>
      </c>
      <c r="E21" s="137"/>
      <c r="F21" s="138"/>
      <c r="G21" s="29"/>
      <c r="H21" s="127"/>
    </row>
    <row r="22" spans="1:8" x14ac:dyDescent="0.25">
      <c r="A22" s="16" t="s">
        <v>35</v>
      </c>
      <c r="B22" s="130">
        <v>0.436</v>
      </c>
      <c r="C22" s="130"/>
      <c r="D22" s="64">
        <v>0.41899999999999998</v>
      </c>
      <c r="E22" s="137"/>
      <c r="F22" s="138"/>
      <c r="G22" s="29"/>
      <c r="H22" s="127"/>
    </row>
    <row r="23" spans="1:8" x14ac:dyDescent="0.25">
      <c r="A23" s="16" t="s">
        <v>34</v>
      </c>
      <c r="B23" s="130">
        <v>0.30299999999999999</v>
      </c>
      <c r="C23" s="130"/>
      <c r="D23" s="64">
        <v>0.318</v>
      </c>
      <c r="E23" s="137"/>
      <c r="F23" s="138"/>
      <c r="G23" s="29"/>
      <c r="H23" s="127"/>
    </row>
    <row r="24" spans="1:8" s="26" customFormat="1" ht="31.5" x14ac:dyDescent="0.25">
      <c r="A24" s="28" t="s">
        <v>33</v>
      </c>
      <c r="B24" s="132">
        <v>8.3000000000000004E-2</v>
      </c>
      <c r="C24" s="132"/>
      <c r="D24" s="64">
        <v>4.2700000000000002E-2</v>
      </c>
      <c r="E24" s="139"/>
      <c r="F24" s="140"/>
      <c r="G24" s="27"/>
      <c r="H24" s="127"/>
    </row>
    <row r="25" spans="1:8" ht="32.25" thickBot="1" x14ac:dyDescent="0.3">
      <c r="A25" s="35" t="s">
        <v>32</v>
      </c>
      <c r="B25" s="114">
        <v>4.0999999999999996</v>
      </c>
      <c r="C25" s="114"/>
      <c r="D25" s="91">
        <v>4.9000000000000004</v>
      </c>
      <c r="E25" s="135"/>
      <c r="F25" s="136"/>
      <c r="G25" s="53"/>
      <c r="H25" s="127"/>
    </row>
    <row r="26" spans="1:8" ht="46.5" customHeight="1" thickBot="1" x14ac:dyDescent="0.3">
      <c r="A26" s="116" t="s">
        <v>116</v>
      </c>
      <c r="B26" s="117"/>
      <c r="C26" s="117"/>
      <c r="D26" s="117"/>
      <c r="E26" s="117"/>
      <c r="F26" s="117"/>
      <c r="G26" s="118"/>
      <c r="H26" s="119" t="s">
        <v>31</v>
      </c>
    </row>
    <row r="27" spans="1:8" s="17" customFormat="1" ht="44.25" customHeight="1" x14ac:dyDescent="0.25">
      <c r="A27" s="83" t="s">
        <v>30</v>
      </c>
      <c r="B27" s="122" t="s">
        <v>93</v>
      </c>
      <c r="C27" s="122"/>
      <c r="D27" s="92" t="s">
        <v>28</v>
      </c>
      <c r="E27" s="92" t="s">
        <v>27</v>
      </c>
      <c r="F27" s="92" t="s">
        <v>26</v>
      </c>
      <c r="G27" s="84" t="s">
        <v>25</v>
      </c>
      <c r="H27" s="120"/>
    </row>
    <row r="28" spans="1:8" s="20" customFormat="1" ht="31.5" x14ac:dyDescent="0.25">
      <c r="A28" s="22" t="s">
        <v>24</v>
      </c>
      <c r="B28" s="111"/>
      <c r="C28" s="111"/>
      <c r="D28" s="12"/>
      <c r="E28" s="23"/>
      <c r="F28" s="21"/>
      <c r="G28" s="51"/>
      <c r="H28" s="120"/>
    </row>
    <row r="29" spans="1:8" s="17" customFormat="1" x14ac:dyDescent="0.25">
      <c r="A29" s="19" t="s">
        <v>23</v>
      </c>
      <c r="B29" s="112">
        <v>0.77214927176242176</v>
      </c>
      <c r="C29" s="112"/>
      <c r="D29" s="85">
        <v>0.82350000000000001</v>
      </c>
      <c r="E29" s="60">
        <v>34</v>
      </c>
      <c r="F29" s="72">
        <v>0.66669999999999996</v>
      </c>
      <c r="G29" s="52">
        <v>6</v>
      </c>
      <c r="H29" s="120"/>
    </row>
    <row r="30" spans="1:8" s="20" customFormat="1" ht="31.5" x14ac:dyDescent="0.25">
      <c r="A30" s="22" t="s">
        <v>22</v>
      </c>
      <c r="B30" s="111"/>
      <c r="C30" s="111"/>
      <c r="D30" s="62"/>
      <c r="E30" s="11"/>
      <c r="F30" s="96"/>
      <c r="G30" s="51"/>
      <c r="H30" s="120"/>
    </row>
    <row r="31" spans="1:8" s="17" customFormat="1" x14ac:dyDescent="0.25">
      <c r="A31" s="19" t="s">
        <v>21</v>
      </c>
      <c r="B31" s="112">
        <v>0.70536145587307986</v>
      </c>
      <c r="C31" s="112"/>
      <c r="D31" s="65">
        <v>0.9677</v>
      </c>
      <c r="E31" s="60">
        <v>31</v>
      </c>
      <c r="F31" s="72">
        <v>1</v>
      </c>
      <c r="G31" s="52">
        <v>6</v>
      </c>
      <c r="H31" s="120"/>
    </row>
    <row r="32" spans="1:8" s="17" customFormat="1" x14ac:dyDescent="0.25">
      <c r="A32" s="19" t="s">
        <v>20</v>
      </c>
      <c r="B32" s="112">
        <v>0.63615495384562903</v>
      </c>
      <c r="C32" s="112"/>
      <c r="D32" s="65">
        <v>0.61360000000000003</v>
      </c>
      <c r="E32" s="60">
        <v>88</v>
      </c>
      <c r="F32" s="72">
        <v>0.36359999999999998</v>
      </c>
      <c r="G32" s="52">
        <v>11</v>
      </c>
      <c r="H32" s="120"/>
    </row>
    <row r="33" spans="1:8" ht="31.5" x14ac:dyDescent="0.25">
      <c r="A33" s="13" t="s">
        <v>19</v>
      </c>
      <c r="B33" s="111"/>
      <c r="C33" s="111"/>
      <c r="D33" s="62"/>
      <c r="E33" s="71"/>
      <c r="F33" s="96"/>
      <c r="G33" s="51"/>
      <c r="H33" s="120"/>
    </row>
    <row r="34" spans="1:8" x14ac:dyDescent="0.25">
      <c r="A34" s="16" t="s">
        <v>18</v>
      </c>
      <c r="B34" s="112">
        <v>0.69563916003960302</v>
      </c>
      <c r="C34" s="112"/>
      <c r="D34" s="68">
        <v>0.67049999999999998</v>
      </c>
      <c r="E34" s="60">
        <v>88</v>
      </c>
      <c r="F34" s="72">
        <v>0.54549999999999998</v>
      </c>
      <c r="G34" s="52">
        <v>11</v>
      </c>
      <c r="H34" s="120"/>
    </row>
    <row r="35" spans="1:8" x14ac:dyDescent="0.25">
      <c r="A35" s="16" t="s">
        <v>17</v>
      </c>
      <c r="B35" s="112">
        <v>0.57079171723940547</v>
      </c>
      <c r="C35" s="112"/>
      <c r="D35" s="68">
        <v>0.68969999999999998</v>
      </c>
      <c r="E35" s="60">
        <v>87</v>
      </c>
      <c r="F35" s="72">
        <v>0.72729999999999995</v>
      </c>
      <c r="G35" s="52">
        <v>11</v>
      </c>
      <c r="H35" s="120"/>
    </row>
    <row r="36" spans="1:8" ht="31.5" customHeight="1" x14ac:dyDescent="0.25">
      <c r="A36" s="16" t="s">
        <v>16</v>
      </c>
      <c r="B36" s="112">
        <v>0.47512455188664032</v>
      </c>
      <c r="C36" s="112"/>
      <c r="D36" s="68">
        <v>0.43180000000000002</v>
      </c>
      <c r="E36" s="60">
        <v>88</v>
      </c>
      <c r="F36" s="72">
        <v>0.36359999999999998</v>
      </c>
      <c r="G36" s="52">
        <v>11</v>
      </c>
      <c r="H36" s="120"/>
    </row>
    <row r="37" spans="1:8" ht="31.5" x14ac:dyDescent="0.25">
      <c r="A37" s="13" t="s">
        <v>15</v>
      </c>
      <c r="B37" s="111"/>
      <c r="C37" s="111"/>
      <c r="D37" s="62"/>
      <c r="E37" s="71"/>
      <c r="F37" s="96"/>
      <c r="G37" s="51"/>
      <c r="H37" s="120"/>
    </row>
    <row r="38" spans="1:8" x14ac:dyDescent="0.25">
      <c r="A38" s="15" t="s">
        <v>14</v>
      </c>
      <c r="B38" s="112" t="s">
        <v>98</v>
      </c>
      <c r="C38" s="112"/>
      <c r="D38" s="65">
        <v>0.86539999999999995</v>
      </c>
      <c r="E38" s="66">
        <v>52</v>
      </c>
      <c r="F38" s="72">
        <v>0.57140000000000002</v>
      </c>
      <c r="G38" s="52">
        <v>7</v>
      </c>
      <c r="H38" s="120"/>
    </row>
    <row r="39" spans="1:8" x14ac:dyDescent="0.25">
      <c r="A39" s="15" t="s">
        <v>13</v>
      </c>
      <c r="B39" s="112" t="s">
        <v>98</v>
      </c>
      <c r="C39" s="112"/>
      <c r="D39" s="65">
        <v>0.66669999999999996</v>
      </c>
      <c r="E39" s="66">
        <v>66</v>
      </c>
      <c r="F39" s="72">
        <v>0.66669999999999996</v>
      </c>
      <c r="G39" s="52">
        <v>9</v>
      </c>
      <c r="H39" s="120"/>
    </row>
    <row r="40" spans="1:8" x14ac:dyDescent="0.25">
      <c r="A40" s="15" t="s">
        <v>12</v>
      </c>
      <c r="B40" s="112" t="s">
        <v>98</v>
      </c>
      <c r="C40" s="112"/>
      <c r="D40" s="68">
        <v>0.80679999999999996</v>
      </c>
      <c r="E40" s="66">
        <v>88</v>
      </c>
      <c r="F40" s="72">
        <v>0.81820000000000004</v>
      </c>
      <c r="G40" s="52">
        <v>11</v>
      </c>
      <c r="H40" s="120"/>
    </row>
    <row r="41" spans="1:8" x14ac:dyDescent="0.25">
      <c r="A41" s="15" t="s">
        <v>11</v>
      </c>
      <c r="B41" s="112" t="s">
        <v>98</v>
      </c>
      <c r="C41" s="112"/>
      <c r="D41" s="68">
        <v>0.71260000000000001</v>
      </c>
      <c r="E41" s="66">
        <v>87</v>
      </c>
      <c r="F41" s="72">
        <v>0.45450000000000002</v>
      </c>
      <c r="G41" s="52">
        <v>11</v>
      </c>
      <c r="H41" s="120"/>
    </row>
    <row r="42" spans="1:8" x14ac:dyDescent="0.25">
      <c r="A42" s="15" t="s">
        <v>10</v>
      </c>
      <c r="B42" s="112" t="s">
        <v>98</v>
      </c>
      <c r="C42" s="112"/>
      <c r="D42" s="68">
        <v>0.59019999999999995</v>
      </c>
      <c r="E42" s="66">
        <v>61</v>
      </c>
      <c r="F42" s="72">
        <v>0.66669999999999996</v>
      </c>
      <c r="G42" s="52">
        <v>9</v>
      </c>
      <c r="H42" s="120"/>
    </row>
    <row r="43" spans="1:8" ht="31.5" x14ac:dyDescent="0.25">
      <c r="A43" s="13" t="s">
        <v>9</v>
      </c>
      <c r="B43" s="111"/>
      <c r="C43" s="111"/>
      <c r="D43" s="62"/>
      <c r="E43" s="14"/>
      <c r="F43" s="96"/>
      <c r="G43" s="51"/>
      <c r="H43" s="120"/>
    </row>
    <row r="44" spans="1:8" ht="31.5" x14ac:dyDescent="0.25">
      <c r="A44" s="10" t="s">
        <v>8</v>
      </c>
      <c r="B44" s="112">
        <v>0.50407932407965783</v>
      </c>
      <c r="C44" s="112"/>
      <c r="D44" s="68">
        <v>0.51139999999999997</v>
      </c>
      <c r="E44" s="66">
        <v>88</v>
      </c>
      <c r="F44" s="72">
        <v>0.36359999999999998</v>
      </c>
      <c r="G44" s="52">
        <v>11</v>
      </c>
      <c r="H44" s="120"/>
    </row>
    <row r="45" spans="1:8" x14ac:dyDescent="0.25">
      <c r="A45" s="10" t="s">
        <v>7</v>
      </c>
      <c r="B45" s="112">
        <v>0.53092926905840643</v>
      </c>
      <c r="C45" s="112"/>
      <c r="D45" s="68">
        <v>0.61729999999999996</v>
      </c>
      <c r="E45" s="66">
        <v>81</v>
      </c>
      <c r="F45" s="72">
        <v>0.6</v>
      </c>
      <c r="G45" s="52">
        <v>10</v>
      </c>
      <c r="H45" s="120"/>
    </row>
    <row r="46" spans="1:8" x14ac:dyDescent="0.25">
      <c r="A46" s="10" t="s">
        <v>6</v>
      </c>
      <c r="B46" s="112">
        <v>0.66226255679497203</v>
      </c>
      <c r="C46" s="112"/>
      <c r="D46" s="68">
        <v>0.76139999999999997</v>
      </c>
      <c r="E46" s="66">
        <v>88</v>
      </c>
      <c r="F46" s="72">
        <v>0.81820000000000004</v>
      </c>
      <c r="G46" s="52">
        <v>11</v>
      </c>
      <c r="H46" s="120"/>
    </row>
    <row r="47" spans="1:8" ht="31.5" x14ac:dyDescent="0.25">
      <c r="A47" s="10" t="s">
        <v>5</v>
      </c>
      <c r="B47" s="112">
        <v>0.46463132283417963</v>
      </c>
      <c r="C47" s="112"/>
      <c r="D47" s="68">
        <v>0.52939999999999998</v>
      </c>
      <c r="E47" s="66">
        <v>68</v>
      </c>
      <c r="F47" s="72">
        <v>0.44440000000000002</v>
      </c>
      <c r="G47" s="52">
        <v>9</v>
      </c>
      <c r="H47" s="120"/>
    </row>
    <row r="48" spans="1:8" ht="31.5" x14ac:dyDescent="0.25">
      <c r="A48" s="13" t="s">
        <v>4</v>
      </c>
      <c r="B48" s="111"/>
      <c r="C48" s="111"/>
      <c r="D48" s="62"/>
      <c r="E48" s="11"/>
      <c r="F48" s="96"/>
      <c r="G48" s="51"/>
      <c r="H48" s="120"/>
    </row>
    <row r="49" spans="1:8" x14ac:dyDescent="0.25">
      <c r="A49" s="10" t="s">
        <v>3</v>
      </c>
      <c r="B49" s="112" t="s">
        <v>98</v>
      </c>
      <c r="C49" s="112"/>
      <c r="D49" s="68">
        <v>0.97140000000000004</v>
      </c>
      <c r="E49" s="60">
        <v>70</v>
      </c>
      <c r="F49" s="72">
        <v>0.875</v>
      </c>
      <c r="G49" s="52">
        <v>8</v>
      </c>
      <c r="H49" s="120"/>
    </row>
    <row r="50" spans="1:8" ht="31.5" x14ac:dyDescent="0.25">
      <c r="A50" s="13" t="s">
        <v>2</v>
      </c>
      <c r="B50" s="111"/>
      <c r="C50" s="111"/>
      <c r="D50" s="62"/>
      <c r="E50" s="11"/>
      <c r="F50" s="96"/>
      <c r="G50" s="51"/>
      <c r="H50" s="120"/>
    </row>
    <row r="51" spans="1:8" x14ac:dyDescent="0.25">
      <c r="A51" s="10" t="s">
        <v>1</v>
      </c>
      <c r="B51" s="112" t="s">
        <v>98</v>
      </c>
      <c r="C51" s="112"/>
      <c r="D51" s="68">
        <v>0.71589999999999998</v>
      </c>
      <c r="E51" s="60">
        <v>88</v>
      </c>
      <c r="F51" s="102">
        <v>0.63639999999999997</v>
      </c>
      <c r="G51" s="99">
        <v>11</v>
      </c>
      <c r="H51" s="120"/>
    </row>
    <row r="52" spans="1:8" ht="16.5" thickBot="1" x14ac:dyDescent="0.3">
      <c r="A52" s="9" t="s">
        <v>0</v>
      </c>
      <c r="B52" s="113" t="s">
        <v>98</v>
      </c>
      <c r="C52" s="113"/>
      <c r="D52" s="86">
        <v>0.81030000000000002</v>
      </c>
      <c r="E52" s="61">
        <v>58</v>
      </c>
      <c r="F52" s="103">
        <v>0.875</v>
      </c>
      <c r="G52" s="100">
        <v>8</v>
      </c>
      <c r="H52" s="121"/>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53"/>
  <sheetViews>
    <sheetView topLeftCell="A9"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5" customHeight="1" thickBot="1" x14ac:dyDescent="0.3">
      <c r="A1" s="123" t="s">
        <v>111</v>
      </c>
      <c r="B1" s="124"/>
      <c r="C1" s="124"/>
      <c r="D1" s="124"/>
      <c r="E1" s="124"/>
      <c r="F1" s="124"/>
      <c r="G1" s="125"/>
      <c r="H1" s="126" t="s">
        <v>58</v>
      </c>
    </row>
    <row r="2" spans="1:8" ht="46.5" customHeight="1" thickBot="1" x14ac:dyDescent="0.3">
      <c r="A2" s="116" t="s">
        <v>113</v>
      </c>
      <c r="B2" s="117"/>
      <c r="C2" s="117"/>
      <c r="D2" s="117"/>
      <c r="E2" s="117"/>
      <c r="F2" s="117"/>
      <c r="G2" s="118"/>
      <c r="H2" s="127"/>
    </row>
    <row r="3" spans="1:8" ht="36.75" customHeight="1" x14ac:dyDescent="0.25">
      <c r="A3" s="83" t="s">
        <v>57</v>
      </c>
      <c r="B3" s="122" t="s">
        <v>38</v>
      </c>
      <c r="C3" s="122"/>
      <c r="D3" s="129" t="s">
        <v>76</v>
      </c>
      <c r="E3" s="129"/>
      <c r="F3" s="129"/>
      <c r="G3" s="84" t="s">
        <v>55</v>
      </c>
      <c r="H3" s="127"/>
    </row>
    <row r="4" spans="1:8" ht="36.75" customHeight="1" x14ac:dyDescent="0.25">
      <c r="A4" s="25"/>
      <c r="B4" s="69" t="s">
        <v>54</v>
      </c>
      <c r="C4" s="69" t="s">
        <v>51</v>
      </c>
      <c r="D4" s="70" t="s">
        <v>53</v>
      </c>
      <c r="E4" s="70" t="s">
        <v>52</v>
      </c>
      <c r="F4" s="70" t="s">
        <v>51</v>
      </c>
      <c r="G4" s="24" t="s">
        <v>51</v>
      </c>
      <c r="H4" s="127"/>
    </row>
    <row r="5" spans="1:8" x14ac:dyDescent="0.25">
      <c r="A5" s="13" t="s">
        <v>50</v>
      </c>
      <c r="D5" s="4"/>
      <c r="E5" s="4"/>
      <c r="F5" s="11"/>
      <c r="G5" s="45"/>
      <c r="H5" s="127"/>
    </row>
    <row r="6" spans="1:8" x14ac:dyDescent="0.25">
      <c r="A6" s="16" t="s">
        <v>49</v>
      </c>
      <c r="B6" s="60">
        <v>4678</v>
      </c>
      <c r="C6" s="60">
        <v>267</v>
      </c>
      <c r="D6" s="48"/>
      <c r="E6" s="43">
        <f>D6/B6</f>
        <v>0</v>
      </c>
      <c r="F6" s="48"/>
      <c r="G6" s="88"/>
      <c r="H6" s="127"/>
    </row>
    <row r="7" spans="1:8" x14ac:dyDescent="0.25">
      <c r="A7" s="16" t="s">
        <v>48</v>
      </c>
      <c r="B7" s="60">
        <v>13968</v>
      </c>
      <c r="C7" s="60">
        <v>126</v>
      </c>
      <c r="D7" s="48"/>
      <c r="E7" s="43">
        <f t="shared" ref="E7:E10" si="0">D7/B7</f>
        <v>0</v>
      </c>
      <c r="F7" s="48"/>
      <c r="G7" s="88"/>
      <c r="H7" s="127"/>
    </row>
    <row r="8" spans="1:8" x14ac:dyDescent="0.25">
      <c r="A8" s="16" t="s">
        <v>47</v>
      </c>
      <c r="B8" s="60">
        <v>2666</v>
      </c>
      <c r="C8" s="60">
        <v>495</v>
      </c>
      <c r="D8" s="48"/>
      <c r="E8" s="43">
        <f t="shared" si="0"/>
        <v>0</v>
      </c>
      <c r="F8" s="48"/>
      <c r="G8" s="88"/>
      <c r="H8" s="127"/>
    </row>
    <row r="9" spans="1:8" x14ac:dyDescent="0.25">
      <c r="A9" s="16" t="s">
        <v>46</v>
      </c>
      <c r="B9" s="60">
        <v>1333</v>
      </c>
      <c r="C9" s="60">
        <v>478</v>
      </c>
      <c r="D9" s="48"/>
      <c r="E9" s="43">
        <f t="shared" si="0"/>
        <v>0</v>
      </c>
      <c r="F9" s="48"/>
      <c r="G9" s="88"/>
      <c r="H9" s="127"/>
    </row>
    <row r="10" spans="1:8" ht="16.5" thickBot="1" x14ac:dyDescent="0.3">
      <c r="A10" s="73" t="s">
        <v>45</v>
      </c>
      <c r="B10" s="74">
        <v>188</v>
      </c>
      <c r="C10" s="74">
        <v>621</v>
      </c>
      <c r="D10" s="94"/>
      <c r="E10" s="43">
        <f t="shared" si="0"/>
        <v>0</v>
      </c>
      <c r="F10" s="75"/>
      <c r="G10" s="89"/>
      <c r="H10" s="127"/>
    </row>
    <row r="11" spans="1:8" ht="16.5" thickBot="1" x14ac:dyDescent="0.3">
      <c r="A11" s="78" t="s">
        <v>44</v>
      </c>
      <c r="B11" s="79"/>
      <c r="C11" s="79"/>
      <c r="D11" s="80"/>
      <c r="E11" s="80"/>
      <c r="F11" s="81"/>
      <c r="G11" s="82"/>
      <c r="H11" s="127"/>
    </row>
    <row r="12" spans="1:8" ht="18.75" customHeight="1" x14ac:dyDescent="0.25">
      <c r="A12" s="42" t="s">
        <v>43</v>
      </c>
      <c r="B12" s="39"/>
      <c r="C12" s="39"/>
      <c r="D12" s="38"/>
      <c r="E12" s="46"/>
      <c r="F12" s="37"/>
      <c r="G12" s="36"/>
      <c r="H12" s="127"/>
    </row>
    <row r="13" spans="1:8" ht="18.75" customHeight="1" thickBot="1" x14ac:dyDescent="0.3">
      <c r="A13" s="35" t="s">
        <v>42</v>
      </c>
      <c r="B13" s="34"/>
      <c r="C13" s="34"/>
      <c r="D13" s="41"/>
      <c r="E13" s="32"/>
      <c r="F13" s="31"/>
      <c r="G13" s="30"/>
      <c r="H13" s="127"/>
    </row>
    <row r="14" spans="1:8" ht="18.75" customHeight="1" x14ac:dyDescent="0.25">
      <c r="A14" s="40" t="s">
        <v>41</v>
      </c>
      <c r="B14" s="39"/>
      <c r="C14" s="39"/>
      <c r="D14" s="38"/>
      <c r="E14" s="46"/>
      <c r="F14" s="37"/>
      <c r="G14" s="36"/>
      <c r="H14" s="127"/>
    </row>
    <row r="15" spans="1:8" ht="18.75" customHeight="1" thickBot="1" x14ac:dyDescent="0.3">
      <c r="A15" s="35" t="s">
        <v>40</v>
      </c>
      <c r="B15" s="34"/>
      <c r="C15" s="34"/>
      <c r="D15" s="41"/>
      <c r="E15" s="32"/>
      <c r="F15" s="31"/>
      <c r="G15" s="30"/>
      <c r="H15" s="127"/>
    </row>
    <row r="16" spans="1:8" ht="18.75" customHeight="1" x14ac:dyDescent="0.25">
      <c r="A16" s="40" t="s">
        <v>100</v>
      </c>
      <c r="B16" s="39"/>
      <c r="C16" s="39"/>
      <c r="D16" s="38"/>
      <c r="E16" s="47"/>
      <c r="F16" s="37"/>
      <c r="G16" s="36"/>
      <c r="H16" s="127"/>
    </row>
    <row r="17" spans="1:8" ht="16.5" thickBot="1" x14ac:dyDescent="0.3">
      <c r="A17" s="35" t="s">
        <v>99</v>
      </c>
      <c r="B17" s="34"/>
      <c r="C17" s="34"/>
      <c r="D17" s="33"/>
      <c r="E17" s="32"/>
      <c r="F17" s="31"/>
      <c r="G17" s="30"/>
      <c r="H17" s="127"/>
    </row>
    <row r="18" spans="1:8" ht="32.25" thickBot="1" x14ac:dyDescent="0.3">
      <c r="A18" s="54" t="s">
        <v>39</v>
      </c>
      <c r="B18" s="55"/>
      <c r="C18" s="55"/>
      <c r="D18" s="109"/>
      <c r="E18" s="110"/>
      <c r="F18" s="56"/>
      <c r="G18" s="57"/>
      <c r="H18" s="127"/>
    </row>
    <row r="19" spans="1:8" ht="46.5" customHeight="1" thickBot="1" x14ac:dyDescent="0.3">
      <c r="A19" s="116" t="s">
        <v>115</v>
      </c>
      <c r="B19" s="117"/>
      <c r="C19" s="117"/>
      <c r="D19" s="117"/>
      <c r="E19" s="117"/>
      <c r="F19" s="117"/>
      <c r="G19" s="118"/>
      <c r="H19" s="127"/>
    </row>
    <row r="20" spans="1:8" ht="36.75" customHeight="1" x14ac:dyDescent="0.25">
      <c r="A20" s="83" t="s">
        <v>30</v>
      </c>
      <c r="B20" s="122" t="s">
        <v>29</v>
      </c>
      <c r="C20" s="122"/>
      <c r="D20" s="92" t="s">
        <v>38</v>
      </c>
      <c r="E20" s="129" t="s">
        <v>75</v>
      </c>
      <c r="F20" s="129"/>
      <c r="G20" s="84" t="s">
        <v>106</v>
      </c>
      <c r="H20" s="127"/>
    </row>
    <row r="21" spans="1:8" x14ac:dyDescent="0.25">
      <c r="A21" s="16" t="s">
        <v>36</v>
      </c>
      <c r="B21" s="130">
        <v>0.40500000000000003</v>
      </c>
      <c r="C21" s="130"/>
      <c r="D21" s="108">
        <v>0.28000000000000003</v>
      </c>
      <c r="E21" s="131"/>
      <c r="F21" s="131"/>
      <c r="G21" s="29"/>
      <c r="H21" s="127"/>
    </row>
    <row r="22" spans="1:8" x14ac:dyDescent="0.25">
      <c r="A22" s="16" t="s">
        <v>35</v>
      </c>
      <c r="B22" s="130">
        <v>0.436</v>
      </c>
      <c r="C22" s="130"/>
      <c r="D22" s="64">
        <v>0.41899999999999998</v>
      </c>
      <c r="E22" s="131"/>
      <c r="F22" s="131"/>
      <c r="G22" s="29"/>
      <c r="H22" s="127"/>
    </row>
    <row r="23" spans="1:8" x14ac:dyDescent="0.25">
      <c r="A23" s="16" t="s">
        <v>34</v>
      </c>
      <c r="B23" s="130">
        <v>0.30299999999999999</v>
      </c>
      <c r="C23" s="130"/>
      <c r="D23" s="64">
        <v>0.318</v>
      </c>
      <c r="E23" s="131"/>
      <c r="F23" s="131"/>
      <c r="G23" s="29"/>
      <c r="H23" s="127"/>
    </row>
    <row r="24" spans="1:8" s="26" customFormat="1" ht="31.5" x14ac:dyDescent="0.25">
      <c r="A24" s="28" t="s">
        <v>33</v>
      </c>
      <c r="B24" s="132">
        <v>8.3000000000000004E-2</v>
      </c>
      <c r="C24" s="132"/>
      <c r="D24" s="64">
        <v>4.2700000000000002E-2</v>
      </c>
      <c r="E24" s="133"/>
      <c r="F24" s="133"/>
      <c r="G24" s="27"/>
      <c r="H24" s="127"/>
    </row>
    <row r="25" spans="1:8" ht="32.25" thickBot="1" x14ac:dyDescent="0.3">
      <c r="A25" s="35" t="s">
        <v>32</v>
      </c>
      <c r="B25" s="114">
        <v>4.0999999999999996</v>
      </c>
      <c r="C25" s="114"/>
      <c r="D25" s="91">
        <v>4.9000000000000004</v>
      </c>
      <c r="E25" s="134"/>
      <c r="F25" s="134"/>
      <c r="G25" s="53"/>
      <c r="H25" s="127"/>
    </row>
    <row r="26" spans="1:8" ht="46.5" customHeight="1" thickBot="1" x14ac:dyDescent="0.3">
      <c r="A26" s="116" t="s">
        <v>116</v>
      </c>
      <c r="B26" s="117"/>
      <c r="C26" s="117"/>
      <c r="D26" s="117"/>
      <c r="E26" s="117"/>
      <c r="F26" s="117"/>
      <c r="G26" s="118"/>
      <c r="H26" s="119" t="s">
        <v>31</v>
      </c>
    </row>
    <row r="27" spans="1:8" s="17" customFormat="1" ht="44.25" customHeight="1" x14ac:dyDescent="0.25">
      <c r="A27" s="83" t="s">
        <v>30</v>
      </c>
      <c r="B27" s="122" t="s">
        <v>93</v>
      </c>
      <c r="C27" s="122"/>
      <c r="D27" s="92" t="s">
        <v>28</v>
      </c>
      <c r="E27" s="92" t="s">
        <v>27</v>
      </c>
      <c r="F27" s="92" t="s">
        <v>26</v>
      </c>
      <c r="G27" s="84" t="s">
        <v>25</v>
      </c>
      <c r="H27" s="120"/>
    </row>
    <row r="28" spans="1:8" s="20" customFormat="1" ht="31.5" x14ac:dyDescent="0.25">
      <c r="A28" s="22" t="s">
        <v>24</v>
      </c>
      <c r="B28" s="111"/>
      <c r="C28" s="111"/>
      <c r="D28" s="12"/>
      <c r="E28" s="23"/>
      <c r="F28" s="21"/>
      <c r="G28" s="51"/>
      <c r="H28" s="120"/>
    </row>
    <row r="29" spans="1:8" s="17" customFormat="1" x14ac:dyDescent="0.25">
      <c r="A29" s="19" t="s">
        <v>23</v>
      </c>
      <c r="B29" s="112">
        <v>0.77214927176242176</v>
      </c>
      <c r="C29" s="112"/>
      <c r="D29" s="85">
        <v>0.82350000000000001</v>
      </c>
      <c r="E29" s="60">
        <v>34</v>
      </c>
      <c r="F29" s="104">
        <v>0</v>
      </c>
      <c r="G29" s="52">
        <v>0</v>
      </c>
      <c r="H29" s="120"/>
    </row>
    <row r="30" spans="1:8" s="20" customFormat="1" ht="31.5" x14ac:dyDescent="0.25">
      <c r="A30" s="22" t="s">
        <v>22</v>
      </c>
      <c r="B30" s="111"/>
      <c r="C30" s="111"/>
      <c r="D30" s="62"/>
      <c r="E30" s="11"/>
      <c r="F30" s="105"/>
      <c r="G30" s="51"/>
      <c r="H30" s="120"/>
    </row>
    <row r="31" spans="1:8" s="17" customFormat="1" x14ac:dyDescent="0.25">
      <c r="A31" s="19" t="s">
        <v>21</v>
      </c>
      <c r="B31" s="112">
        <v>0.70536145587307986</v>
      </c>
      <c r="C31" s="112"/>
      <c r="D31" s="65">
        <v>0.9677</v>
      </c>
      <c r="E31" s="60">
        <v>31</v>
      </c>
      <c r="F31" s="104">
        <v>0</v>
      </c>
      <c r="G31" s="52">
        <v>0</v>
      </c>
      <c r="H31" s="120"/>
    </row>
    <row r="32" spans="1:8" s="17" customFormat="1" x14ac:dyDescent="0.25">
      <c r="A32" s="19" t="s">
        <v>20</v>
      </c>
      <c r="B32" s="112">
        <v>0.63615495384562903</v>
      </c>
      <c r="C32" s="112"/>
      <c r="D32" s="65">
        <v>0.61360000000000003</v>
      </c>
      <c r="E32" s="60">
        <v>88</v>
      </c>
      <c r="F32" s="104">
        <v>0.66669999999999996</v>
      </c>
      <c r="G32" s="52">
        <v>6</v>
      </c>
      <c r="H32" s="120"/>
    </row>
    <row r="33" spans="1:8" ht="31.5" x14ac:dyDescent="0.25">
      <c r="A33" s="13" t="s">
        <v>19</v>
      </c>
      <c r="B33" s="111"/>
      <c r="C33" s="111"/>
      <c r="D33" s="62"/>
      <c r="E33" s="71"/>
      <c r="F33" s="105"/>
      <c r="G33" s="51"/>
      <c r="H33" s="120"/>
    </row>
    <row r="34" spans="1:8" x14ac:dyDescent="0.25">
      <c r="A34" s="16" t="s">
        <v>18</v>
      </c>
      <c r="B34" s="112">
        <v>0.69563916003960302</v>
      </c>
      <c r="C34" s="112"/>
      <c r="D34" s="68">
        <v>0.67049999999999998</v>
      </c>
      <c r="E34" s="60">
        <v>88</v>
      </c>
      <c r="F34" s="104">
        <v>0.66669999999999996</v>
      </c>
      <c r="G34" s="52">
        <v>6</v>
      </c>
      <c r="H34" s="120"/>
    </row>
    <row r="35" spans="1:8" x14ac:dyDescent="0.25">
      <c r="A35" s="16" t="s">
        <v>17</v>
      </c>
      <c r="B35" s="112">
        <v>0.57079171723940547</v>
      </c>
      <c r="C35" s="112"/>
      <c r="D35" s="68">
        <v>0.68969999999999998</v>
      </c>
      <c r="E35" s="60">
        <v>87</v>
      </c>
      <c r="F35" s="104">
        <v>0.33329999999999999</v>
      </c>
      <c r="G35" s="52">
        <v>6</v>
      </c>
      <c r="H35" s="120"/>
    </row>
    <row r="36" spans="1:8" ht="31.5" customHeight="1" x14ac:dyDescent="0.25">
      <c r="A36" s="16" t="s">
        <v>16</v>
      </c>
      <c r="B36" s="112">
        <v>0.47512455188664032</v>
      </c>
      <c r="C36" s="112"/>
      <c r="D36" s="68">
        <v>0.43180000000000002</v>
      </c>
      <c r="E36" s="60">
        <v>88</v>
      </c>
      <c r="F36" s="104">
        <v>0.16669999999999999</v>
      </c>
      <c r="G36" s="52">
        <v>6</v>
      </c>
      <c r="H36" s="120"/>
    </row>
    <row r="37" spans="1:8" ht="31.5" x14ac:dyDescent="0.25">
      <c r="A37" s="13" t="s">
        <v>15</v>
      </c>
      <c r="B37" s="111"/>
      <c r="C37" s="111"/>
      <c r="D37" s="62"/>
      <c r="E37" s="71"/>
      <c r="F37" s="105"/>
      <c r="G37" s="51"/>
      <c r="H37" s="120"/>
    </row>
    <row r="38" spans="1:8" x14ac:dyDescent="0.25">
      <c r="A38" s="15" t="s">
        <v>14</v>
      </c>
      <c r="B38" s="112" t="s">
        <v>98</v>
      </c>
      <c r="C38" s="112"/>
      <c r="D38" s="65">
        <v>0.86539999999999995</v>
      </c>
      <c r="E38" s="66">
        <v>52</v>
      </c>
      <c r="F38" s="104">
        <v>1</v>
      </c>
      <c r="G38" s="52">
        <v>3</v>
      </c>
      <c r="H38" s="120"/>
    </row>
    <row r="39" spans="1:8" x14ac:dyDescent="0.25">
      <c r="A39" s="15" t="s">
        <v>13</v>
      </c>
      <c r="B39" s="112" t="s">
        <v>98</v>
      </c>
      <c r="C39" s="112"/>
      <c r="D39" s="65">
        <v>0.66669999999999996</v>
      </c>
      <c r="E39" s="66">
        <v>66</v>
      </c>
      <c r="F39" s="104">
        <v>0.75</v>
      </c>
      <c r="G39" s="52">
        <v>4</v>
      </c>
      <c r="H39" s="120"/>
    </row>
    <row r="40" spans="1:8" x14ac:dyDescent="0.25">
      <c r="A40" s="15" t="s">
        <v>12</v>
      </c>
      <c r="B40" s="112" t="s">
        <v>98</v>
      </c>
      <c r="C40" s="112"/>
      <c r="D40" s="68">
        <v>0.80679999999999996</v>
      </c>
      <c r="E40" s="66">
        <v>88</v>
      </c>
      <c r="F40" s="104">
        <v>1</v>
      </c>
      <c r="G40" s="52">
        <v>6</v>
      </c>
      <c r="H40" s="120"/>
    </row>
    <row r="41" spans="1:8" x14ac:dyDescent="0.25">
      <c r="A41" s="15" t="s">
        <v>11</v>
      </c>
      <c r="B41" s="112" t="s">
        <v>98</v>
      </c>
      <c r="C41" s="112"/>
      <c r="D41" s="68">
        <v>0.71260000000000001</v>
      </c>
      <c r="E41" s="66">
        <v>87</v>
      </c>
      <c r="F41" s="104">
        <v>0.33329999999999999</v>
      </c>
      <c r="G41" s="52">
        <v>6</v>
      </c>
      <c r="H41" s="120"/>
    </row>
    <row r="42" spans="1:8" x14ac:dyDescent="0.25">
      <c r="A42" s="15" t="s">
        <v>10</v>
      </c>
      <c r="B42" s="112" t="s">
        <v>98</v>
      </c>
      <c r="C42" s="112"/>
      <c r="D42" s="68">
        <v>0.59019999999999995</v>
      </c>
      <c r="E42" s="66">
        <v>61</v>
      </c>
      <c r="F42" s="104">
        <v>0.75</v>
      </c>
      <c r="G42" s="52">
        <v>4</v>
      </c>
      <c r="H42" s="120"/>
    </row>
    <row r="43" spans="1:8" ht="31.5" x14ac:dyDescent="0.25">
      <c r="A43" s="13" t="s">
        <v>9</v>
      </c>
      <c r="B43" s="111"/>
      <c r="C43" s="111"/>
      <c r="D43" s="62"/>
      <c r="E43" s="14"/>
      <c r="F43" s="105"/>
      <c r="G43" s="51"/>
      <c r="H43" s="120"/>
    </row>
    <row r="44" spans="1:8" ht="31.5" x14ac:dyDescent="0.25">
      <c r="A44" s="10" t="s">
        <v>8</v>
      </c>
      <c r="B44" s="112">
        <v>0.50407932407965783</v>
      </c>
      <c r="C44" s="112"/>
      <c r="D44" s="68">
        <v>0.51139999999999997</v>
      </c>
      <c r="E44" s="66">
        <v>88</v>
      </c>
      <c r="F44" s="104">
        <v>0.16669999999999999</v>
      </c>
      <c r="G44" s="52">
        <v>6</v>
      </c>
      <c r="H44" s="120"/>
    </row>
    <row r="45" spans="1:8" x14ac:dyDescent="0.25">
      <c r="A45" s="10" t="s">
        <v>7</v>
      </c>
      <c r="B45" s="112">
        <v>0.53092926905840643</v>
      </c>
      <c r="C45" s="112"/>
      <c r="D45" s="68">
        <v>0.61729999999999996</v>
      </c>
      <c r="E45" s="66">
        <v>81</v>
      </c>
      <c r="F45" s="104">
        <v>0.6</v>
      </c>
      <c r="G45" s="52">
        <v>5</v>
      </c>
      <c r="H45" s="120"/>
    </row>
    <row r="46" spans="1:8" x14ac:dyDescent="0.25">
      <c r="A46" s="10" t="s">
        <v>6</v>
      </c>
      <c r="B46" s="112">
        <v>0.66226255679497203</v>
      </c>
      <c r="C46" s="112"/>
      <c r="D46" s="68">
        <v>0.76139999999999997</v>
      </c>
      <c r="E46" s="66">
        <v>88</v>
      </c>
      <c r="F46" s="104">
        <v>0.83330000000000004</v>
      </c>
      <c r="G46" s="52">
        <v>6</v>
      </c>
      <c r="H46" s="120"/>
    </row>
    <row r="47" spans="1:8" ht="31.5" x14ac:dyDescent="0.25">
      <c r="A47" s="10" t="s">
        <v>5</v>
      </c>
      <c r="B47" s="112">
        <v>0.46463132283417963</v>
      </c>
      <c r="C47" s="112"/>
      <c r="D47" s="68">
        <v>0.52939999999999998</v>
      </c>
      <c r="E47" s="66">
        <v>68</v>
      </c>
      <c r="F47" s="104">
        <v>0.25</v>
      </c>
      <c r="G47" s="52">
        <v>4</v>
      </c>
      <c r="H47" s="120"/>
    </row>
    <row r="48" spans="1:8" ht="31.5" x14ac:dyDescent="0.25">
      <c r="A48" s="13" t="s">
        <v>4</v>
      </c>
      <c r="B48" s="111"/>
      <c r="C48" s="111"/>
      <c r="D48" s="62"/>
      <c r="E48" s="11"/>
      <c r="F48" s="105"/>
      <c r="G48" s="51"/>
      <c r="H48" s="120"/>
    </row>
    <row r="49" spans="1:8" x14ac:dyDescent="0.25">
      <c r="A49" s="10" t="s">
        <v>3</v>
      </c>
      <c r="B49" s="112" t="s">
        <v>98</v>
      </c>
      <c r="C49" s="112"/>
      <c r="D49" s="68">
        <v>0.97140000000000004</v>
      </c>
      <c r="E49" s="60">
        <v>70</v>
      </c>
      <c r="F49" s="104">
        <v>0.8</v>
      </c>
      <c r="G49" s="52">
        <v>5</v>
      </c>
      <c r="H49" s="120"/>
    </row>
    <row r="50" spans="1:8" ht="31.5" x14ac:dyDescent="0.25">
      <c r="A50" s="13" t="s">
        <v>2</v>
      </c>
      <c r="B50" s="111"/>
      <c r="C50" s="111"/>
      <c r="D50" s="62"/>
      <c r="E50" s="11"/>
      <c r="F50" s="105"/>
      <c r="G50" s="51"/>
      <c r="H50" s="120"/>
    </row>
    <row r="51" spans="1:8" x14ac:dyDescent="0.25">
      <c r="A51" s="10" t="s">
        <v>1</v>
      </c>
      <c r="B51" s="112" t="s">
        <v>98</v>
      </c>
      <c r="C51" s="112"/>
      <c r="D51" s="68">
        <v>0.71589999999999998</v>
      </c>
      <c r="E51" s="60">
        <v>88</v>
      </c>
      <c r="F51" s="106">
        <v>0.66669999999999996</v>
      </c>
      <c r="G51" s="99">
        <v>6</v>
      </c>
      <c r="H51" s="120"/>
    </row>
    <row r="52" spans="1:8" ht="16.5" thickBot="1" x14ac:dyDescent="0.3">
      <c r="A52" s="9" t="s">
        <v>0</v>
      </c>
      <c r="B52" s="113" t="s">
        <v>98</v>
      </c>
      <c r="C52" s="113"/>
      <c r="D52" s="86">
        <v>0.81030000000000002</v>
      </c>
      <c r="E52" s="61">
        <v>58</v>
      </c>
      <c r="F52" s="107">
        <v>0.25</v>
      </c>
      <c r="G52" s="100">
        <v>4</v>
      </c>
      <c r="H52" s="121"/>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H53"/>
  <sheetViews>
    <sheetView topLeftCell="A25"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48" customWidth="1"/>
    <col min="7" max="7" width="11.85546875" style="48" customWidth="1"/>
    <col min="8" max="16384" width="9.140625" style="1"/>
  </cols>
  <sheetData>
    <row r="1" spans="1:8" ht="45" customHeight="1" thickBot="1" x14ac:dyDescent="0.3">
      <c r="A1" s="123" t="s">
        <v>111</v>
      </c>
      <c r="B1" s="124"/>
      <c r="C1" s="124"/>
      <c r="D1" s="124"/>
      <c r="E1" s="124"/>
      <c r="F1" s="124"/>
      <c r="G1" s="125"/>
      <c r="H1" s="126" t="s">
        <v>58</v>
      </c>
    </row>
    <row r="2" spans="1:8" ht="46.5" customHeight="1" thickBot="1" x14ac:dyDescent="0.3">
      <c r="A2" s="116" t="s">
        <v>113</v>
      </c>
      <c r="B2" s="117"/>
      <c r="C2" s="117"/>
      <c r="D2" s="117"/>
      <c r="E2" s="117"/>
      <c r="F2" s="117"/>
      <c r="G2" s="118"/>
      <c r="H2" s="127"/>
    </row>
    <row r="3" spans="1:8" ht="36.75" customHeight="1" x14ac:dyDescent="0.25">
      <c r="A3" s="83" t="s">
        <v>57</v>
      </c>
      <c r="B3" s="122" t="s">
        <v>38</v>
      </c>
      <c r="C3" s="122"/>
      <c r="D3" s="129" t="s">
        <v>78</v>
      </c>
      <c r="E3" s="129"/>
      <c r="F3" s="129"/>
      <c r="G3" s="84" t="s">
        <v>55</v>
      </c>
      <c r="H3" s="127"/>
    </row>
    <row r="4" spans="1:8" ht="36.75" customHeight="1" x14ac:dyDescent="0.25">
      <c r="A4" s="25"/>
      <c r="B4" s="69" t="s">
        <v>54</v>
      </c>
      <c r="C4" s="69" t="s">
        <v>51</v>
      </c>
      <c r="D4" s="70" t="s">
        <v>53</v>
      </c>
      <c r="E4" s="70" t="s">
        <v>52</v>
      </c>
      <c r="F4" s="70" t="s">
        <v>51</v>
      </c>
      <c r="G4" s="24" t="s">
        <v>51</v>
      </c>
      <c r="H4" s="127"/>
    </row>
    <row r="5" spans="1:8" x14ac:dyDescent="0.25">
      <c r="A5" s="13" t="s">
        <v>50</v>
      </c>
      <c r="D5" s="4"/>
      <c r="E5" s="4"/>
      <c r="F5" s="11"/>
      <c r="G5" s="45"/>
      <c r="H5" s="127"/>
    </row>
    <row r="6" spans="1:8" x14ac:dyDescent="0.25">
      <c r="A6" s="16" t="s">
        <v>49</v>
      </c>
      <c r="B6" s="60">
        <v>4678</v>
      </c>
      <c r="C6" s="60">
        <v>267</v>
      </c>
      <c r="D6" s="48"/>
      <c r="E6" s="43">
        <f>D6/B6</f>
        <v>0</v>
      </c>
      <c r="G6" s="49"/>
      <c r="H6" s="127"/>
    </row>
    <row r="7" spans="1:8" x14ac:dyDescent="0.25">
      <c r="A7" s="16" t="s">
        <v>48</v>
      </c>
      <c r="B7" s="60">
        <v>13968</v>
      </c>
      <c r="C7" s="60">
        <v>126</v>
      </c>
      <c r="D7" s="48"/>
      <c r="E7" s="43">
        <f t="shared" ref="E7:E10" si="0">D7/B7</f>
        <v>0</v>
      </c>
      <c r="G7" s="49"/>
      <c r="H7" s="127"/>
    </row>
    <row r="8" spans="1:8" x14ac:dyDescent="0.25">
      <c r="A8" s="16" t="s">
        <v>47</v>
      </c>
      <c r="B8" s="60">
        <v>2666</v>
      </c>
      <c r="C8" s="60">
        <v>495</v>
      </c>
      <c r="D8" s="48"/>
      <c r="E8" s="43">
        <f t="shared" si="0"/>
        <v>0</v>
      </c>
      <c r="G8" s="49"/>
      <c r="H8" s="127"/>
    </row>
    <row r="9" spans="1:8" x14ac:dyDescent="0.25">
      <c r="A9" s="16" t="s">
        <v>46</v>
      </c>
      <c r="B9" s="60">
        <v>1333</v>
      </c>
      <c r="C9" s="60">
        <v>478</v>
      </c>
      <c r="D9" s="48"/>
      <c r="E9" s="43">
        <f t="shared" si="0"/>
        <v>0</v>
      </c>
      <c r="G9" s="49"/>
      <c r="H9" s="127"/>
    </row>
    <row r="10" spans="1:8" ht="16.5" thickBot="1" x14ac:dyDescent="0.3">
      <c r="A10" s="73" t="s">
        <v>45</v>
      </c>
      <c r="B10" s="74">
        <v>188</v>
      </c>
      <c r="C10" s="74">
        <v>621</v>
      </c>
      <c r="D10" s="94"/>
      <c r="E10" s="43">
        <f t="shared" si="0"/>
        <v>0</v>
      </c>
      <c r="F10" s="75"/>
      <c r="G10" s="77"/>
      <c r="H10" s="127"/>
    </row>
    <row r="11" spans="1:8" ht="16.5" thickBot="1" x14ac:dyDescent="0.3">
      <c r="A11" s="78" t="s">
        <v>44</v>
      </c>
      <c r="B11" s="79"/>
      <c r="C11" s="79"/>
      <c r="D11" s="80"/>
      <c r="E11" s="80"/>
      <c r="F11" s="81"/>
      <c r="G11" s="82"/>
      <c r="H11" s="127"/>
    </row>
    <row r="12" spans="1:8" ht="18.75" customHeight="1" x14ac:dyDescent="0.25">
      <c r="A12" s="42" t="s">
        <v>43</v>
      </c>
      <c r="B12" s="39"/>
      <c r="C12" s="39"/>
      <c r="D12" s="38"/>
      <c r="E12" s="46"/>
      <c r="F12" s="37"/>
      <c r="G12" s="36"/>
      <c r="H12" s="127"/>
    </row>
    <row r="13" spans="1:8" ht="18.75" customHeight="1" thickBot="1" x14ac:dyDescent="0.3">
      <c r="A13" s="35" t="s">
        <v>42</v>
      </c>
      <c r="B13" s="34"/>
      <c r="C13" s="34"/>
      <c r="D13" s="41"/>
      <c r="E13" s="32"/>
      <c r="F13" s="31"/>
      <c r="G13" s="30"/>
      <c r="H13" s="127"/>
    </row>
    <row r="14" spans="1:8" ht="18.75" customHeight="1" x14ac:dyDescent="0.25">
      <c r="A14" s="40" t="s">
        <v>41</v>
      </c>
      <c r="B14" s="39"/>
      <c r="C14" s="39"/>
      <c r="D14" s="38"/>
      <c r="E14" s="46"/>
      <c r="F14" s="37"/>
      <c r="G14" s="36"/>
      <c r="H14" s="127"/>
    </row>
    <row r="15" spans="1:8" ht="18.75" customHeight="1" thickBot="1" x14ac:dyDescent="0.3">
      <c r="A15" s="35" t="s">
        <v>40</v>
      </c>
      <c r="B15" s="34"/>
      <c r="C15" s="34"/>
      <c r="D15" s="41"/>
      <c r="E15" s="32"/>
      <c r="F15" s="31"/>
      <c r="G15" s="30"/>
      <c r="H15" s="127"/>
    </row>
    <row r="16" spans="1:8" ht="18.75" customHeight="1" x14ac:dyDescent="0.25">
      <c r="A16" s="40" t="s">
        <v>100</v>
      </c>
      <c r="B16" s="39"/>
      <c r="C16" s="39"/>
      <c r="D16" s="38"/>
      <c r="E16" s="47"/>
      <c r="F16" s="37"/>
      <c r="G16" s="36"/>
      <c r="H16" s="127"/>
    </row>
    <row r="17" spans="1:8" ht="16.5" thickBot="1" x14ac:dyDescent="0.3">
      <c r="A17" s="35" t="s">
        <v>99</v>
      </c>
      <c r="B17" s="34"/>
      <c r="C17" s="34"/>
      <c r="D17" s="33"/>
      <c r="E17" s="32"/>
      <c r="F17" s="31"/>
      <c r="G17" s="30"/>
      <c r="H17" s="127"/>
    </row>
    <row r="18" spans="1:8" ht="32.25" thickBot="1" x14ac:dyDescent="0.3">
      <c r="A18" s="54" t="s">
        <v>39</v>
      </c>
      <c r="B18" s="55"/>
      <c r="C18" s="55"/>
      <c r="D18" s="109"/>
      <c r="E18" s="110"/>
      <c r="F18" s="56"/>
      <c r="G18" s="57"/>
      <c r="H18" s="127"/>
    </row>
    <row r="19" spans="1:8" ht="46.5" customHeight="1" thickBot="1" x14ac:dyDescent="0.3">
      <c r="A19" s="116" t="s">
        <v>115</v>
      </c>
      <c r="B19" s="117"/>
      <c r="C19" s="117"/>
      <c r="D19" s="117"/>
      <c r="E19" s="117"/>
      <c r="F19" s="117"/>
      <c r="G19" s="118"/>
      <c r="H19" s="127"/>
    </row>
    <row r="20" spans="1:8" ht="36.75" customHeight="1" x14ac:dyDescent="0.25">
      <c r="A20" s="83" t="s">
        <v>30</v>
      </c>
      <c r="B20" s="122" t="s">
        <v>29</v>
      </c>
      <c r="C20" s="122"/>
      <c r="D20" s="92" t="s">
        <v>38</v>
      </c>
      <c r="E20" s="129" t="s">
        <v>77</v>
      </c>
      <c r="F20" s="129"/>
      <c r="G20" s="84" t="s">
        <v>107</v>
      </c>
      <c r="H20" s="127"/>
    </row>
    <row r="21" spans="1:8" x14ac:dyDescent="0.25">
      <c r="A21" s="16" t="s">
        <v>36</v>
      </c>
      <c r="B21" s="130">
        <v>0.40500000000000003</v>
      </c>
      <c r="C21" s="130"/>
      <c r="D21" s="108">
        <v>0.28000000000000003</v>
      </c>
      <c r="E21" s="131"/>
      <c r="F21" s="131"/>
      <c r="G21" s="29"/>
      <c r="H21" s="127"/>
    </row>
    <row r="22" spans="1:8" x14ac:dyDescent="0.25">
      <c r="A22" s="16" t="s">
        <v>35</v>
      </c>
      <c r="B22" s="130">
        <v>0.436</v>
      </c>
      <c r="C22" s="130"/>
      <c r="D22" s="64">
        <v>0.41899999999999998</v>
      </c>
      <c r="E22" s="131"/>
      <c r="F22" s="131"/>
      <c r="G22" s="29"/>
      <c r="H22" s="127"/>
    </row>
    <row r="23" spans="1:8" x14ac:dyDescent="0.25">
      <c r="A23" s="16" t="s">
        <v>34</v>
      </c>
      <c r="B23" s="130">
        <v>0.30299999999999999</v>
      </c>
      <c r="C23" s="130"/>
      <c r="D23" s="64">
        <v>0.318</v>
      </c>
      <c r="E23" s="131"/>
      <c r="F23" s="131"/>
      <c r="G23" s="29"/>
      <c r="H23" s="127"/>
    </row>
    <row r="24" spans="1:8" s="26" customFormat="1" ht="31.5" x14ac:dyDescent="0.25">
      <c r="A24" s="28" t="s">
        <v>33</v>
      </c>
      <c r="B24" s="132">
        <v>8.3000000000000004E-2</v>
      </c>
      <c r="C24" s="132"/>
      <c r="D24" s="64">
        <v>4.2700000000000002E-2</v>
      </c>
      <c r="E24" s="133"/>
      <c r="F24" s="133"/>
      <c r="G24" s="27"/>
      <c r="H24" s="127"/>
    </row>
    <row r="25" spans="1:8" ht="32.25" thickBot="1" x14ac:dyDescent="0.3">
      <c r="A25" s="35" t="s">
        <v>32</v>
      </c>
      <c r="B25" s="114">
        <v>4.0999999999999996</v>
      </c>
      <c r="C25" s="114"/>
      <c r="D25" s="91">
        <v>4.9000000000000004</v>
      </c>
      <c r="E25" s="134"/>
      <c r="F25" s="134"/>
      <c r="G25" s="53"/>
      <c r="H25" s="127"/>
    </row>
    <row r="26" spans="1:8" ht="46.5" customHeight="1" thickBot="1" x14ac:dyDescent="0.3">
      <c r="A26" s="116" t="s">
        <v>116</v>
      </c>
      <c r="B26" s="117"/>
      <c r="C26" s="117"/>
      <c r="D26" s="117"/>
      <c r="E26" s="117"/>
      <c r="F26" s="117"/>
      <c r="G26" s="118"/>
      <c r="H26" s="119" t="s">
        <v>31</v>
      </c>
    </row>
    <row r="27" spans="1:8" s="17" customFormat="1" ht="44.25" customHeight="1" x14ac:dyDescent="0.25">
      <c r="A27" s="83" t="s">
        <v>30</v>
      </c>
      <c r="B27" s="122" t="s">
        <v>93</v>
      </c>
      <c r="C27" s="122"/>
      <c r="D27" s="92" t="s">
        <v>28</v>
      </c>
      <c r="E27" s="92" t="s">
        <v>27</v>
      </c>
      <c r="F27" s="92" t="s">
        <v>26</v>
      </c>
      <c r="G27" s="84" t="s">
        <v>25</v>
      </c>
      <c r="H27" s="120"/>
    </row>
    <row r="28" spans="1:8" s="20" customFormat="1" ht="31.5" x14ac:dyDescent="0.25">
      <c r="A28" s="22" t="s">
        <v>24</v>
      </c>
      <c r="B28" s="111"/>
      <c r="C28" s="111"/>
      <c r="D28" s="12"/>
      <c r="E28" s="23"/>
      <c r="F28" s="21"/>
      <c r="G28" s="51"/>
      <c r="H28" s="120"/>
    </row>
    <row r="29" spans="1:8" s="17" customFormat="1" x14ac:dyDescent="0.25">
      <c r="A29" s="19" t="s">
        <v>23</v>
      </c>
      <c r="B29" s="112">
        <v>0.77214927176242176</v>
      </c>
      <c r="C29" s="112"/>
      <c r="D29" s="85">
        <v>0.82350000000000001</v>
      </c>
      <c r="E29" s="60">
        <v>34</v>
      </c>
      <c r="F29" s="18">
        <v>0</v>
      </c>
      <c r="G29" s="52">
        <v>0</v>
      </c>
      <c r="H29" s="120"/>
    </row>
    <row r="30" spans="1:8" s="20" customFormat="1" ht="31.5" x14ac:dyDescent="0.25">
      <c r="A30" s="22" t="s">
        <v>22</v>
      </c>
      <c r="B30" s="111"/>
      <c r="C30" s="111"/>
      <c r="D30" s="62"/>
      <c r="E30" s="11"/>
      <c r="F30" s="21"/>
      <c r="G30" s="51"/>
      <c r="H30" s="120"/>
    </row>
    <row r="31" spans="1:8" s="17" customFormat="1" x14ac:dyDescent="0.25">
      <c r="A31" s="19" t="s">
        <v>21</v>
      </c>
      <c r="B31" s="112">
        <v>0.70536145587307986</v>
      </c>
      <c r="C31" s="112"/>
      <c r="D31" s="65">
        <v>0.9677</v>
      </c>
      <c r="E31" s="60">
        <v>31</v>
      </c>
      <c r="F31" s="18">
        <v>0</v>
      </c>
      <c r="G31" s="52">
        <v>0</v>
      </c>
      <c r="H31" s="120"/>
    </row>
    <row r="32" spans="1:8" s="17" customFormat="1" x14ac:dyDescent="0.25">
      <c r="A32" s="19" t="s">
        <v>20</v>
      </c>
      <c r="B32" s="112">
        <v>0.63615495384562903</v>
      </c>
      <c r="C32" s="112"/>
      <c r="D32" s="65">
        <v>0.61360000000000003</v>
      </c>
      <c r="E32" s="60">
        <v>88</v>
      </c>
      <c r="F32" s="18">
        <v>0</v>
      </c>
      <c r="G32" s="52">
        <v>0</v>
      </c>
      <c r="H32" s="120"/>
    </row>
    <row r="33" spans="1:8" ht="31.5" x14ac:dyDescent="0.25">
      <c r="A33" s="13" t="s">
        <v>19</v>
      </c>
      <c r="B33" s="111"/>
      <c r="C33" s="111"/>
      <c r="D33" s="62"/>
      <c r="E33" s="71"/>
      <c r="F33" s="21"/>
      <c r="G33" s="51"/>
      <c r="H33" s="120"/>
    </row>
    <row r="34" spans="1:8" x14ac:dyDescent="0.25">
      <c r="A34" s="16" t="s">
        <v>18</v>
      </c>
      <c r="B34" s="112">
        <v>0.69563916003960302</v>
      </c>
      <c r="C34" s="112"/>
      <c r="D34" s="68">
        <v>0.67049999999999998</v>
      </c>
      <c r="E34" s="60">
        <v>88</v>
      </c>
      <c r="F34" s="18">
        <v>0</v>
      </c>
      <c r="G34" s="52">
        <v>0</v>
      </c>
      <c r="H34" s="120"/>
    </row>
    <row r="35" spans="1:8" x14ac:dyDescent="0.25">
      <c r="A35" s="16" t="s">
        <v>17</v>
      </c>
      <c r="B35" s="112">
        <v>0.57079171723940547</v>
      </c>
      <c r="C35" s="112"/>
      <c r="D35" s="68">
        <v>0.68969999999999998</v>
      </c>
      <c r="E35" s="60">
        <v>87</v>
      </c>
      <c r="F35" s="18">
        <v>0</v>
      </c>
      <c r="G35" s="52">
        <v>0</v>
      </c>
      <c r="H35" s="120"/>
    </row>
    <row r="36" spans="1:8" ht="31.5" customHeight="1" x14ac:dyDescent="0.25">
      <c r="A36" s="16" t="s">
        <v>16</v>
      </c>
      <c r="B36" s="112">
        <v>0.47512455188664032</v>
      </c>
      <c r="C36" s="112"/>
      <c r="D36" s="68">
        <v>0.43180000000000002</v>
      </c>
      <c r="E36" s="60">
        <v>88</v>
      </c>
      <c r="F36" s="18">
        <v>0</v>
      </c>
      <c r="G36" s="52">
        <v>0</v>
      </c>
      <c r="H36" s="120"/>
    </row>
    <row r="37" spans="1:8" ht="31.5" x14ac:dyDescent="0.25">
      <c r="A37" s="13" t="s">
        <v>15</v>
      </c>
      <c r="B37" s="111"/>
      <c r="C37" s="111"/>
      <c r="D37" s="62"/>
      <c r="E37" s="71"/>
      <c r="F37" s="21"/>
      <c r="G37" s="51"/>
      <c r="H37" s="120"/>
    </row>
    <row r="38" spans="1:8" x14ac:dyDescent="0.25">
      <c r="A38" s="15" t="s">
        <v>14</v>
      </c>
      <c r="B38" s="112" t="s">
        <v>98</v>
      </c>
      <c r="C38" s="112"/>
      <c r="D38" s="65">
        <v>0.86539999999999995</v>
      </c>
      <c r="E38" s="66">
        <v>52</v>
      </c>
      <c r="F38" s="18">
        <v>0</v>
      </c>
      <c r="G38" s="52">
        <v>0</v>
      </c>
      <c r="H38" s="120"/>
    </row>
    <row r="39" spans="1:8" x14ac:dyDescent="0.25">
      <c r="A39" s="15" t="s">
        <v>13</v>
      </c>
      <c r="B39" s="112" t="s">
        <v>98</v>
      </c>
      <c r="C39" s="112"/>
      <c r="D39" s="65">
        <v>0.66669999999999996</v>
      </c>
      <c r="E39" s="66">
        <v>66</v>
      </c>
      <c r="F39" s="18">
        <v>0</v>
      </c>
      <c r="G39" s="52">
        <v>0</v>
      </c>
      <c r="H39" s="120"/>
    </row>
    <row r="40" spans="1:8" x14ac:dyDescent="0.25">
      <c r="A40" s="15" t="s">
        <v>12</v>
      </c>
      <c r="B40" s="112" t="s">
        <v>98</v>
      </c>
      <c r="C40" s="112"/>
      <c r="D40" s="68">
        <v>0.80679999999999996</v>
      </c>
      <c r="E40" s="66">
        <v>88</v>
      </c>
      <c r="F40" s="18">
        <v>0</v>
      </c>
      <c r="G40" s="52">
        <v>0</v>
      </c>
      <c r="H40" s="120"/>
    </row>
    <row r="41" spans="1:8" x14ac:dyDescent="0.25">
      <c r="A41" s="15" t="s">
        <v>11</v>
      </c>
      <c r="B41" s="112" t="s">
        <v>98</v>
      </c>
      <c r="C41" s="112"/>
      <c r="D41" s="68">
        <v>0.71260000000000001</v>
      </c>
      <c r="E41" s="66">
        <v>87</v>
      </c>
      <c r="F41" s="18">
        <v>0</v>
      </c>
      <c r="G41" s="52">
        <v>0</v>
      </c>
      <c r="H41" s="120"/>
    </row>
    <row r="42" spans="1:8" x14ac:dyDescent="0.25">
      <c r="A42" s="15" t="s">
        <v>10</v>
      </c>
      <c r="B42" s="112" t="s">
        <v>98</v>
      </c>
      <c r="C42" s="112"/>
      <c r="D42" s="68">
        <v>0.59019999999999995</v>
      </c>
      <c r="E42" s="66">
        <v>61</v>
      </c>
      <c r="F42" s="18">
        <v>0</v>
      </c>
      <c r="G42" s="52">
        <v>0</v>
      </c>
      <c r="H42" s="120"/>
    </row>
    <row r="43" spans="1:8" ht="31.5" x14ac:dyDescent="0.25">
      <c r="A43" s="13" t="s">
        <v>9</v>
      </c>
      <c r="B43" s="111"/>
      <c r="C43" s="111"/>
      <c r="D43" s="62"/>
      <c r="E43" s="14"/>
      <c r="F43" s="21"/>
      <c r="G43" s="51"/>
      <c r="H43" s="120"/>
    </row>
    <row r="44" spans="1:8" ht="31.5" x14ac:dyDescent="0.25">
      <c r="A44" s="10" t="s">
        <v>8</v>
      </c>
      <c r="B44" s="112">
        <v>0.50407932407965783</v>
      </c>
      <c r="C44" s="112"/>
      <c r="D44" s="68">
        <v>0.51139999999999997</v>
      </c>
      <c r="E44" s="66">
        <v>88</v>
      </c>
      <c r="F44" s="18">
        <v>0</v>
      </c>
      <c r="G44" s="52">
        <v>0</v>
      </c>
      <c r="H44" s="120"/>
    </row>
    <row r="45" spans="1:8" x14ac:dyDescent="0.25">
      <c r="A45" s="10" t="s">
        <v>7</v>
      </c>
      <c r="B45" s="112">
        <v>0.53092926905840643</v>
      </c>
      <c r="C45" s="112"/>
      <c r="D45" s="68">
        <v>0.61729999999999996</v>
      </c>
      <c r="E45" s="66">
        <v>81</v>
      </c>
      <c r="F45" s="18">
        <v>0</v>
      </c>
      <c r="G45" s="52">
        <v>0</v>
      </c>
      <c r="H45" s="120"/>
    </row>
    <row r="46" spans="1:8" x14ac:dyDescent="0.25">
      <c r="A46" s="10" t="s">
        <v>6</v>
      </c>
      <c r="B46" s="112">
        <v>0.66226255679497203</v>
      </c>
      <c r="C46" s="112"/>
      <c r="D46" s="68">
        <v>0.76139999999999997</v>
      </c>
      <c r="E46" s="66">
        <v>88</v>
      </c>
      <c r="F46" s="18">
        <v>0</v>
      </c>
      <c r="G46" s="52">
        <v>0</v>
      </c>
      <c r="H46" s="120"/>
    </row>
    <row r="47" spans="1:8" ht="31.5" x14ac:dyDescent="0.25">
      <c r="A47" s="10" t="s">
        <v>5</v>
      </c>
      <c r="B47" s="112">
        <v>0.46463132283417963</v>
      </c>
      <c r="C47" s="112"/>
      <c r="D47" s="68">
        <v>0.52939999999999998</v>
      </c>
      <c r="E47" s="66">
        <v>68</v>
      </c>
      <c r="F47" s="18">
        <v>0</v>
      </c>
      <c r="G47" s="52">
        <v>0</v>
      </c>
      <c r="H47" s="120"/>
    </row>
    <row r="48" spans="1:8" ht="31.5" x14ac:dyDescent="0.25">
      <c r="A48" s="13" t="s">
        <v>4</v>
      </c>
      <c r="B48" s="111"/>
      <c r="C48" s="111"/>
      <c r="D48" s="62"/>
      <c r="E48" s="11"/>
      <c r="F48" s="21"/>
      <c r="G48" s="51"/>
      <c r="H48" s="120"/>
    </row>
    <row r="49" spans="1:8" x14ac:dyDescent="0.25">
      <c r="A49" s="10" t="s">
        <v>3</v>
      </c>
      <c r="B49" s="112" t="s">
        <v>98</v>
      </c>
      <c r="C49" s="112"/>
      <c r="D49" s="68">
        <v>0.97140000000000004</v>
      </c>
      <c r="E49" s="60">
        <v>70</v>
      </c>
      <c r="F49" s="18">
        <v>0</v>
      </c>
      <c r="G49" s="52">
        <v>0</v>
      </c>
      <c r="H49" s="120"/>
    </row>
    <row r="50" spans="1:8" ht="31.5" x14ac:dyDescent="0.25">
      <c r="A50" s="13" t="s">
        <v>2</v>
      </c>
      <c r="B50" s="111"/>
      <c r="C50" s="111"/>
      <c r="D50" s="62"/>
      <c r="E50" s="11"/>
      <c r="F50" s="21"/>
      <c r="G50" s="51"/>
      <c r="H50" s="120"/>
    </row>
    <row r="51" spans="1:8" x14ac:dyDescent="0.25">
      <c r="A51" s="10" t="s">
        <v>1</v>
      </c>
      <c r="B51" s="112" t="s">
        <v>98</v>
      </c>
      <c r="C51" s="112"/>
      <c r="D51" s="68">
        <v>0.71589999999999998</v>
      </c>
      <c r="E51" s="60">
        <v>88</v>
      </c>
      <c r="F51" s="66">
        <v>0</v>
      </c>
      <c r="G51" s="99">
        <v>0</v>
      </c>
      <c r="H51" s="120"/>
    </row>
    <row r="52" spans="1:8" ht="16.5" thickBot="1" x14ac:dyDescent="0.3">
      <c r="A52" s="9" t="s">
        <v>0</v>
      </c>
      <c r="B52" s="113" t="s">
        <v>98</v>
      </c>
      <c r="C52" s="113"/>
      <c r="D52" s="86">
        <v>0.81030000000000002</v>
      </c>
      <c r="E52" s="61">
        <v>58</v>
      </c>
      <c r="F52" s="101">
        <v>0</v>
      </c>
      <c r="G52" s="100">
        <v>0</v>
      </c>
      <c r="H52" s="121"/>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Alleghany</vt:lpstr>
      <vt:lpstr>Anson</vt:lpstr>
      <vt:lpstr>Ashe</vt:lpstr>
      <vt:lpstr>Buncombe</vt:lpstr>
      <vt:lpstr>Carteret</vt:lpstr>
      <vt:lpstr>Craven</vt:lpstr>
      <vt:lpstr>Cumberland</vt:lpstr>
      <vt:lpstr>Durham-</vt:lpstr>
      <vt:lpstr>Edgecombe</vt:lpstr>
      <vt:lpstr>Hoke-</vt:lpstr>
      <vt:lpstr>Mecklenburg-</vt:lpstr>
      <vt:lpstr>Nash</vt:lpstr>
      <vt:lpstr>Pamlico</vt:lpstr>
      <vt:lpstr>Pitt-</vt:lpstr>
      <vt:lpstr>Richmond</vt:lpstr>
      <vt:lpstr>Scotland-</vt:lpstr>
      <vt:lpstr>Wake-</vt:lpstr>
      <vt:lpstr>Wilkes</vt:lpstr>
      <vt:lpstr>Wilson-</vt:lpstr>
      <vt:lpstr>Yadkin</vt:lpstr>
      <vt:lpstr>Alleghany!Print_Area</vt:lpstr>
      <vt:lpstr>Anson!Print_Area</vt:lpstr>
      <vt:lpstr>Ashe!Print_Area</vt:lpstr>
      <vt:lpstr>Buncombe!Print_Area</vt:lpstr>
      <vt:lpstr>Carteret!Print_Area</vt:lpstr>
      <vt:lpstr>Craven!Print_Area</vt:lpstr>
      <vt:lpstr>Cumberland!Print_Area</vt:lpstr>
      <vt:lpstr>'Durham-'!Print_Area</vt:lpstr>
      <vt:lpstr>Edgecombe!Print_Area</vt:lpstr>
      <vt:lpstr>'Hoke-'!Print_Area</vt:lpstr>
      <vt:lpstr>'Mecklenburg-'!Print_Area</vt:lpstr>
      <vt:lpstr>Nash!Print_Area</vt:lpstr>
      <vt:lpstr>Pamlico!Print_Area</vt:lpstr>
      <vt:lpstr>'Pitt-'!Print_Area</vt:lpstr>
      <vt:lpstr>Richmond!Print_Area</vt:lpstr>
      <vt:lpstr>'Scotland-'!Print_Area</vt:lpstr>
      <vt:lpstr>'Wake-'!Print_Area</vt:lpstr>
      <vt:lpstr>Wilkes!Print_Area</vt:lpstr>
      <vt:lpstr>'Wilson-'!Print_Area</vt:lpstr>
      <vt:lpstr>Yadkin!Print_Area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2018-11-01T22:45:42Z</dcterms:modified>
</cp:coreProperties>
</file>