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wp5dssfp01p\data\HQ\DSSHQ\Shared\GROUPS\PLAN\Work First Reports\WF Cases and Participants from NC FAST\"/>
    </mc:Choice>
  </mc:AlternateContent>
  <xr:revisionPtr revIDLastSave="0" documentId="13_ncr:1_{FB58ABBC-05BF-423B-9AF0-AD39BAE06739}" xr6:coauthVersionLast="47" xr6:coauthVersionMax="47" xr10:uidLastSave="{00000000-0000-0000-0000-000000000000}"/>
  <bookViews>
    <workbookView xWindow="28680" yWindow="-120" windowWidth="29040" windowHeight="15720" xr2:uid="{00000000-000D-0000-FFFF-FFFF00000000}"/>
  </bookViews>
  <sheets>
    <sheet name="Summary" sheetId="16" r:id="rId1"/>
    <sheet name="202602" sheetId="237" r:id="rId2"/>
    <sheet name="202601" sheetId="236" r:id="rId3"/>
    <sheet name="202512" sheetId="235" r:id="rId4"/>
    <sheet name="202511" sheetId="234" r:id="rId5"/>
    <sheet name="202510" sheetId="233" r:id="rId6"/>
    <sheet name="202509" sheetId="232" r:id="rId7"/>
    <sheet name="202508" sheetId="231" r:id="rId8"/>
    <sheet name="202507" sheetId="230" r:id="rId9"/>
    <sheet name="202506" sheetId="229" r:id="rId10"/>
    <sheet name="202505" sheetId="228" r:id="rId11"/>
    <sheet name="202504" sheetId="227" r:id="rId12"/>
    <sheet name="202503" sheetId="226" r:id="rId13"/>
    <sheet name="202502" sheetId="225" r:id="rId14"/>
    <sheet name="202501" sheetId="224" r:id="rId15"/>
    <sheet name="202412" sheetId="223" r:id="rId16"/>
    <sheet name="202411" sheetId="222" r:id="rId17"/>
    <sheet name="202410" sheetId="221" r:id="rId18"/>
    <sheet name="202409" sheetId="220" r:id="rId19"/>
    <sheet name="202408" sheetId="219" r:id="rId20"/>
    <sheet name="202407" sheetId="218" r:id="rId21"/>
    <sheet name="202406" sheetId="217" r:id="rId22"/>
    <sheet name="202405" sheetId="216" r:id="rId23"/>
    <sheet name="202404" sheetId="215" r:id="rId24"/>
    <sheet name="202403" sheetId="214" r:id="rId25"/>
    <sheet name="202402" sheetId="213" r:id="rId26"/>
    <sheet name="202401" sheetId="212" r:id="rId27"/>
    <sheet name="202312" sheetId="211" r:id="rId28"/>
    <sheet name="202311" sheetId="210" r:id="rId29"/>
    <sheet name="202310" sheetId="209" r:id="rId30"/>
    <sheet name="202309" sheetId="208" r:id="rId31"/>
    <sheet name="202308" sheetId="207" r:id="rId32"/>
    <sheet name="202307" sheetId="206" r:id="rId33"/>
    <sheet name="202306" sheetId="205" r:id="rId34"/>
    <sheet name="202305" sheetId="204" r:id="rId35"/>
    <sheet name="202304" sheetId="203" r:id="rId36"/>
    <sheet name="202303" sheetId="202" r:id="rId37"/>
    <sheet name="202302" sheetId="201" r:id="rId38"/>
    <sheet name="202301" sheetId="200" r:id="rId39"/>
    <sheet name="202212" sheetId="199" r:id="rId40"/>
    <sheet name="202211" sheetId="198" r:id="rId41"/>
    <sheet name="202210" sheetId="197" r:id="rId42"/>
    <sheet name="202209" sheetId="196" r:id="rId43"/>
    <sheet name="202208" sheetId="195" r:id="rId44"/>
    <sheet name="202207" sheetId="194" r:id="rId45"/>
    <sheet name="202206" sheetId="193" r:id="rId46"/>
    <sheet name="202205" sheetId="192" r:id="rId47"/>
    <sheet name="220204" sheetId="191" r:id="rId48"/>
    <sheet name="220203" sheetId="190" r:id="rId49"/>
    <sheet name="202202" sheetId="189" r:id="rId50"/>
    <sheet name="202201" sheetId="188" r:id="rId51"/>
    <sheet name="202112" sheetId="187" r:id="rId52"/>
    <sheet name="202111" sheetId="186" r:id="rId53"/>
    <sheet name="202110" sheetId="185" r:id="rId54"/>
    <sheet name="202109" sheetId="184" r:id="rId55"/>
    <sheet name="202108" sheetId="183" r:id="rId56"/>
    <sheet name="202107" sheetId="182" r:id="rId57"/>
    <sheet name="202106" sheetId="181" r:id="rId58"/>
    <sheet name="202105" sheetId="180" r:id="rId59"/>
    <sheet name="202104" sheetId="179" r:id="rId60"/>
    <sheet name="202103" sheetId="178" r:id="rId61"/>
    <sheet name="202102" sheetId="177" r:id="rId62"/>
    <sheet name="202101" sheetId="176" r:id="rId63"/>
    <sheet name="202012" sheetId="175" r:id="rId64"/>
    <sheet name="202011" sheetId="174" r:id="rId65"/>
    <sheet name="202010" sheetId="173" r:id="rId66"/>
    <sheet name="202009" sheetId="172" r:id="rId67"/>
    <sheet name="202008" sheetId="171" r:id="rId68"/>
    <sheet name="202007" sheetId="170" r:id="rId69"/>
    <sheet name="202006" sheetId="169" r:id="rId70"/>
    <sheet name="202005" sheetId="168" r:id="rId71"/>
    <sheet name="202004" sheetId="167" r:id="rId72"/>
    <sheet name="202003" sheetId="166" r:id="rId73"/>
    <sheet name="202002" sheetId="165" r:id="rId74"/>
    <sheet name="202001" sheetId="164" r:id="rId75"/>
    <sheet name="201912" sheetId="163" r:id="rId76"/>
    <sheet name="201911" sheetId="162" r:id="rId77"/>
    <sheet name="201910" sheetId="161" r:id="rId78"/>
    <sheet name="201909" sheetId="160" r:id="rId79"/>
    <sheet name="201908" sheetId="159" r:id="rId80"/>
    <sheet name="201907" sheetId="158" r:id="rId81"/>
    <sheet name="201906" sheetId="157" r:id="rId82"/>
    <sheet name="201905" sheetId="156" r:id="rId83"/>
    <sheet name="201904" sheetId="155" r:id="rId84"/>
    <sheet name="201903" sheetId="154" r:id="rId85"/>
    <sheet name="201902" sheetId="153" r:id="rId86"/>
    <sheet name="201901" sheetId="152" r:id="rId87"/>
    <sheet name="201812" sheetId="151" r:id="rId88"/>
    <sheet name="201811" sheetId="150" r:id="rId89"/>
    <sheet name="201810" sheetId="149" r:id="rId90"/>
    <sheet name="201809" sheetId="148" r:id="rId91"/>
    <sheet name="201808" sheetId="147" r:id="rId92"/>
    <sheet name="201807" sheetId="146" r:id="rId93"/>
    <sheet name="201806" sheetId="145" r:id="rId94"/>
    <sheet name="201805" sheetId="144" r:id="rId95"/>
    <sheet name="201804" sheetId="143" r:id="rId96"/>
    <sheet name="201803" sheetId="134" r:id="rId97"/>
    <sheet name="201802" sheetId="133" r:id="rId98"/>
    <sheet name="201801" sheetId="1" r:id="rId99"/>
    <sheet name="201712" sheetId="3" r:id="rId100"/>
    <sheet name="201711" sheetId="4" r:id="rId101"/>
    <sheet name="201710" sheetId="5" r:id="rId102"/>
    <sheet name="201709" sheetId="6" r:id="rId103"/>
    <sheet name="201708" sheetId="7" r:id="rId104"/>
    <sheet name="201707" sheetId="8" r:id="rId105"/>
    <sheet name="201706" sheetId="9" r:id="rId106"/>
    <sheet name="201705" sheetId="10" r:id="rId107"/>
    <sheet name="201704" sheetId="11" r:id="rId108"/>
    <sheet name="201703" sheetId="12" r:id="rId109"/>
    <sheet name="201702" sheetId="13" r:id="rId110"/>
    <sheet name="201701" sheetId="14" r:id="rId111"/>
    <sheet name="201612" sheetId="15" r:id="rId112"/>
    <sheet name="201611" sheetId="17" r:id="rId113"/>
    <sheet name="201610" sheetId="18" r:id="rId114"/>
    <sheet name="201609" sheetId="19" r:id="rId115"/>
    <sheet name="201608" sheetId="20" r:id="rId116"/>
    <sheet name="201607" sheetId="21" r:id="rId117"/>
    <sheet name="201606" sheetId="22" r:id="rId118"/>
    <sheet name="201605" sheetId="23" r:id="rId119"/>
    <sheet name="201604" sheetId="24" r:id="rId120"/>
    <sheet name="201603" sheetId="25" r:id="rId121"/>
    <sheet name="201602" sheetId="26" r:id="rId122"/>
    <sheet name="201601" sheetId="27" r:id="rId123"/>
    <sheet name="201512" sheetId="28" r:id="rId124"/>
    <sheet name="201511" sheetId="29" r:id="rId125"/>
    <sheet name="201510" sheetId="30" r:id="rId126"/>
    <sheet name="201509" sheetId="31" r:id="rId127"/>
    <sheet name="201508" sheetId="32" r:id="rId128"/>
    <sheet name="201507" sheetId="33" r:id="rId129"/>
    <sheet name="201506" sheetId="34" r:id="rId130"/>
    <sheet name="201505" sheetId="35" r:id="rId131"/>
    <sheet name="201504" sheetId="36" r:id="rId132"/>
    <sheet name="201503" sheetId="37" r:id="rId133"/>
    <sheet name="201502" sheetId="38" r:id="rId134"/>
    <sheet name="201501" sheetId="39" r:id="rId135"/>
    <sheet name="201412" sheetId="40" r:id="rId136"/>
    <sheet name="201411" sheetId="41" r:id="rId137"/>
    <sheet name="201410" sheetId="42" r:id="rId138"/>
    <sheet name="201409" sheetId="141" r:id="rId139"/>
    <sheet name="201408" sheetId="44" r:id="rId140"/>
    <sheet name="201407" sheetId="140" r:id="rId141"/>
    <sheet name="201406" sheetId="139" r:id="rId142"/>
    <sheet name="201405" sheetId="138" r:id="rId143"/>
    <sheet name="201404" sheetId="137" r:id="rId144"/>
    <sheet name="201403" sheetId="136" r:id="rId145"/>
    <sheet name="201402" sheetId="135" r:id="rId146"/>
    <sheet name="201401" sheetId="51" r:id="rId147"/>
    <sheet name="201312" sheetId="52" r:id="rId148"/>
    <sheet name="201311" sheetId="53" r:id="rId149"/>
    <sheet name="201310" sheetId="54" r:id="rId150"/>
    <sheet name="201309" sheetId="55" r:id="rId151"/>
    <sheet name="201308" sheetId="56" r:id="rId152"/>
    <sheet name="201307" sheetId="57" r:id="rId153"/>
    <sheet name="201306" sheetId="58" r:id="rId154"/>
    <sheet name="201305" sheetId="142" r:id="rId155"/>
    <sheet name="201304" sheetId="60" r:id="rId156"/>
    <sheet name="201303" sheetId="61" r:id="rId157"/>
    <sheet name="201302" sheetId="62" r:id="rId158"/>
    <sheet name="201301" sheetId="63" r:id="rId159"/>
    <sheet name="201212" sheetId="64" r:id="rId160"/>
    <sheet name="201211" sheetId="65" r:id="rId161"/>
    <sheet name="201210" sheetId="66" r:id="rId162"/>
    <sheet name="201209" sheetId="67" r:id="rId163"/>
    <sheet name="201208" sheetId="68" r:id="rId164"/>
    <sheet name="201207" sheetId="69" r:id="rId165"/>
    <sheet name="201206" sheetId="70" r:id="rId166"/>
    <sheet name="201205" sheetId="71" r:id="rId167"/>
    <sheet name="201204" sheetId="72" r:id="rId168"/>
    <sheet name="201203" sheetId="73" r:id="rId169"/>
    <sheet name="201202" sheetId="74" r:id="rId170"/>
    <sheet name="201201" sheetId="75" r:id="rId171"/>
    <sheet name="201112" sheetId="76" r:id="rId172"/>
    <sheet name="201111" sheetId="77" r:id="rId173"/>
    <sheet name="201110" sheetId="78" r:id="rId174"/>
    <sheet name="201109" sheetId="79" r:id="rId175"/>
    <sheet name="201108" sheetId="80" r:id="rId176"/>
    <sheet name="201107" sheetId="81" r:id="rId177"/>
    <sheet name="201106" sheetId="82" r:id="rId178"/>
    <sheet name="201105" sheetId="83" r:id="rId179"/>
    <sheet name="201104" sheetId="84" r:id="rId180"/>
    <sheet name="201103" sheetId="85" r:id="rId181"/>
    <sheet name="201102" sheetId="86" r:id="rId182"/>
    <sheet name="201101" sheetId="87" r:id="rId183"/>
    <sheet name="201012" sheetId="88" r:id="rId184"/>
    <sheet name="201011" sheetId="89" r:id="rId185"/>
    <sheet name="201010" sheetId="90" r:id="rId186"/>
    <sheet name="201009" sheetId="91" r:id="rId187"/>
    <sheet name="201008" sheetId="92" r:id="rId188"/>
    <sheet name="201007" sheetId="93" r:id="rId189"/>
    <sheet name="201006" sheetId="94" r:id="rId190"/>
    <sheet name="201005" sheetId="95" r:id="rId191"/>
    <sheet name="201004" sheetId="96" r:id="rId192"/>
    <sheet name="201003" sheetId="97" r:id="rId193"/>
    <sheet name="201002" sheetId="98" r:id="rId194"/>
    <sheet name="201001" sheetId="99" r:id="rId195"/>
    <sheet name="200912" sheetId="100" r:id="rId196"/>
    <sheet name="200911" sheetId="101" r:id="rId197"/>
    <sheet name="200910" sheetId="102" r:id="rId198"/>
    <sheet name="200909" sheetId="103" r:id="rId199"/>
    <sheet name="200908" sheetId="104" r:id="rId200"/>
    <sheet name="200907" sheetId="105" r:id="rId201"/>
    <sheet name="200906" sheetId="106" r:id="rId202"/>
    <sheet name="200905" sheetId="107" r:id="rId203"/>
    <sheet name="200904" sheetId="108" r:id="rId204"/>
    <sheet name="200903" sheetId="109" r:id="rId205"/>
    <sheet name="200902" sheetId="110" r:id="rId206"/>
    <sheet name="200901" sheetId="111" r:id="rId207"/>
    <sheet name="200812" sheetId="112" r:id="rId208"/>
    <sheet name="200811" sheetId="113" r:id="rId209"/>
    <sheet name="200810" sheetId="114" r:id="rId210"/>
    <sheet name="200809" sheetId="115" r:id="rId211"/>
    <sheet name="200808" sheetId="116" r:id="rId212"/>
    <sheet name="200807" sheetId="117" r:id="rId213"/>
    <sheet name="200806" sheetId="118" r:id="rId214"/>
    <sheet name="200805" sheetId="119" r:id="rId215"/>
    <sheet name="200804" sheetId="120" r:id="rId216"/>
    <sheet name="200803" sheetId="121" r:id="rId217"/>
    <sheet name="200802" sheetId="122" r:id="rId218"/>
    <sheet name="200801" sheetId="123" r:id="rId219"/>
    <sheet name="200712" sheetId="124" r:id="rId220"/>
    <sheet name="200711" sheetId="125" r:id="rId221"/>
    <sheet name="200710" sheetId="126" r:id="rId222"/>
    <sheet name="200709" sheetId="127" r:id="rId223"/>
    <sheet name="200708" sheetId="128" r:id="rId224"/>
    <sheet name="200707" sheetId="129" r:id="rId225"/>
    <sheet name="200706" sheetId="130" r:id="rId226"/>
    <sheet name="200705" sheetId="131" r:id="rId227"/>
    <sheet name="200704" sheetId="132" r:id="rId228"/>
  </sheets>
  <definedNames>
    <definedName name="_xlnm._FilterDatabase" localSheetId="93" hidden="1">'201806'!$A$1:$D$1</definedName>
    <definedName name="_xlnm._FilterDatabase" localSheetId="92" hidden="1">'201807'!$A$1:$D$1</definedName>
    <definedName name="_xlnm._FilterDatabase" localSheetId="91" hidden="1">'201808'!$A$1:$D$1</definedName>
    <definedName name="_xlnm._FilterDatabase" localSheetId="90" hidden="1">'201809'!$A$1:$D$1</definedName>
    <definedName name="_xlnm._FilterDatabase" localSheetId="89" hidden="1">'201810'!$A$1:$D$1</definedName>
    <definedName name="_xlnm._FilterDatabase" localSheetId="88" hidden="1">'201811'!$A$1:$D$1</definedName>
    <definedName name="_xlnm._FilterDatabase" localSheetId="87" hidden="1">'201812'!$A$1:$D$1</definedName>
    <definedName name="_xlnm._FilterDatabase" localSheetId="86" hidden="1">'201901'!$A$1:$D$1</definedName>
    <definedName name="_xlnm._FilterDatabase" localSheetId="85" hidden="1">'201902'!$A$1:$D$1</definedName>
    <definedName name="_xlnm._FilterDatabase" localSheetId="84" hidden="1">'201903'!$A$1:$D$1</definedName>
    <definedName name="_xlnm._FilterDatabase" localSheetId="80"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6" l="1"/>
  <c r="E3" i="16"/>
  <c r="D103" i="237"/>
  <c r="C103" i="237"/>
  <c r="D103" i="236"/>
  <c r="C103" i="236"/>
  <c r="D2" i="16"/>
  <c r="E2" i="16"/>
  <c r="D103" i="235"/>
  <c r="C103" i="235"/>
  <c r="D4" i="16"/>
  <c r="E4" i="16"/>
  <c r="D103" i="234"/>
  <c r="C103" i="234"/>
  <c r="D5" i="16"/>
  <c r="E5" i="16"/>
  <c r="D6" i="16"/>
  <c r="E6" i="16"/>
  <c r="D103" i="233"/>
  <c r="C103" i="233"/>
  <c r="D7" i="16"/>
  <c r="E7" i="16"/>
  <c r="D103" i="232"/>
  <c r="C103" i="232"/>
  <c r="D8" i="16"/>
  <c r="E8" i="16"/>
  <c r="D103" i="231"/>
  <c r="C103" i="231"/>
  <c r="D9" i="16"/>
  <c r="E9" i="16"/>
  <c r="D103" i="230"/>
  <c r="C103" i="230"/>
  <c r="D103" i="229"/>
  <c r="C103" i="229"/>
  <c r="D10" i="16"/>
  <c r="E10" i="16"/>
  <c r="D11" i="16"/>
  <c r="E11" i="16"/>
  <c r="D103" i="228"/>
  <c r="C103" i="228"/>
  <c r="D12" i="16"/>
  <c r="E12" i="16"/>
  <c r="D103" i="227"/>
  <c r="C103" i="227"/>
  <c r="D13" i="16"/>
  <c r="E13" i="16"/>
  <c r="D103" i="226"/>
  <c r="C103" i="226"/>
  <c r="D14" i="16"/>
  <c r="E14" i="16"/>
  <c r="D103" i="225"/>
  <c r="C103" i="225"/>
  <c r="D15" i="16"/>
  <c r="E15" i="16"/>
  <c r="D103" i="224"/>
  <c r="C103" i="224"/>
  <c r="D16" i="16"/>
  <c r="E16" i="16"/>
  <c r="D103" i="223"/>
  <c r="C103" i="223"/>
  <c r="D17" i="16"/>
  <c r="E17" i="16"/>
  <c r="D103" i="222"/>
  <c r="C103" i="222"/>
  <c r="D18" i="16"/>
  <c r="E18" i="16"/>
  <c r="D103" i="221"/>
  <c r="C103" i="221"/>
  <c r="D19" i="16"/>
  <c r="E19" i="16"/>
  <c r="D103" i="220"/>
  <c r="C103" i="220"/>
  <c r="D20" i="16"/>
  <c r="E20" i="16"/>
  <c r="D103" i="219"/>
  <c r="C103" i="219"/>
  <c r="D21" i="16"/>
  <c r="E21" i="16"/>
  <c r="D103" i="218"/>
  <c r="C103" i="218"/>
  <c r="D22" i="16"/>
  <c r="E22" i="16"/>
  <c r="D103" i="217"/>
  <c r="C103" i="217"/>
  <c r="D23" i="16"/>
  <c r="E23" i="16"/>
  <c r="D103" i="216"/>
  <c r="C103" i="216"/>
  <c r="D24" i="16"/>
  <c r="E24" i="16"/>
  <c r="D103" i="215"/>
  <c r="C103" i="215"/>
  <c r="D25" i="16"/>
  <c r="E25" i="16"/>
  <c r="D103" i="214"/>
  <c r="C103" i="214"/>
  <c r="D26" i="16"/>
  <c r="E26" i="16"/>
  <c r="D103" i="213"/>
  <c r="C103" i="213"/>
  <c r="D27" i="16"/>
  <c r="E27" i="16"/>
  <c r="D103" i="212"/>
  <c r="C103" i="212"/>
  <c r="D28" i="16"/>
  <c r="E28" i="16"/>
  <c r="D103" i="211"/>
  <c r="C103" i="211"/>
  <c r="D29" i="16"/>
  <c r="E29" i="16"/>
  <c r="D103" i="210"/>
  <c r="C103" i="210"/>
  <c r="D103" i="209"/>
  <c r="C103" i="209"/>
  <c r="D30" i="16"/>
  <c r="E30" i="16"/>
  <c r="D31" i="16"/>
  <c r="E31" i="16"/>
  <c r="D103" i="208"/>
  <c r="C103" i="208"/>
  <c r="D32" i="16"/>
  <c r="E32" i="16"/>
  <c r="D103" i="207" l="1"/>
  <c r="C103" i="207"/>
  <c r="D33" i="16"/>
  <c r="E33" i="16"/>
  <c r="D103" i="206"/>
  <c r="C103" i="206"/>
  <c r="D34" i="16"/>
  <c r="E34" i="16"/>
  <c r="D103" i="205"/>
  <c r="C103" i="205"/>
  <c r="D35" i="16"/>
  <c r="E35" i="16"/>
  <c r="D103" i="204"/>
  <c r="C103" i="204"/>
  <c r="D36" i="16"/>
  <c r="E36" i="16"/>
  <c r="D103" i="203"/>
  <c r="C103" i="203"/>
  <c r="D37" i="16"/>
  <c r="E37" i="16"/>
  <c r="D103" i="202"/>
  <c r="C103" i="202"/>
  <c r="D38" i="16"/>
  <c r="E38" i="16"/>
  <c r="D103" i="201"/>
  <c r="C103" i="201"/>
  <c r="D39" i="16"/>
  <c r="E39" i="16"/>
  <c r="D103" i="200"/>
  <c r="C103" i="200"/>
  <c r="D103" i="199"/>
  <c r="C103" i="199"/>
  <c r="D40" i="16" l="1"/>
  <c r="E40" i="16"/>
  <c r="D41" i="16" l="1"/>
  <c r="E41" i="16"/>
  <c r="D103" i="198"/>
  <c r="C103" i="198"/>
  <c r="D42" i="16"/>
  <c r="E42" i="16"/>
  <c r="D103" i="197"/>
  <c r="C103" i="197"/>
  <c r="D43" i="16"/>
  <c r="E43" i="16"/>
  <c r="D103" i="196"/>
  <c r="C103" i="196"/>
  <c r="D44" i="16"/>
  <c r="E44" i="16"/>
  <c r="D103" i="195"/>
  <c r="C103" i="195"/>
  <c r="D45" i="16"/>
  <c r="E45" i="16"/>
  <c r="D103" i="194"/>
  <c r="C103" i="194"/>
  <c r="D46" i="16"/>
  <c r="E46" i="16"/>
  <c r="D103" i="193" l="1"/>
  <c r="C103" i="193"/>
  <c r="D47" i="16"/>
  <c r="E47" i="16"/>
  <c r="D103" i="192"/>
  <c r="C103" i="192"/>
  <c r="D48" i="16"/>
  <c r="E48" i="16"/>
  <c r="D103" i="191"/>
  <c r="C103" i="191"/>
  <c r="D49" i="16"/>
  <c r="E49" i="16"/>
  <c r="D103" i="190" l="1"/>
  <c r="C103" i="190"/>
  <c r="D50" i="16"/>
  <c r="E50" i="16"/>
  <c r="D103" i="189" l="1"/>
  <c r="C103" i="189"/>
  <c r="D51" i="16"/>
  <c r="E51" i="16"/>
  <c r="D103" i="188"/>
  <c r="C103" i="188"/>
  <c r="D103" i="187"/>
  <c r="C103" i="187"/>
  <c r="D52" i="16"/>
  <c r="E52" i="16"/>
  <c r="D53" i="16"/>
  <c r="E53" i="16"/>
  <c r="D103" i="186"/>
  <c r="C103" i="186"/>
  <c r="D54" i="16"/>
  <c r="E54" i="16"/>
  <c r="D103" i="185" l="1"/>
  <c r="C103" i="185"/>
  <c r="D55" i="16"/>
  <c r="E55" i="16"/>
  <c r="D103" i="184"/>
  <c r="C103" i="184"/>
  <c r="D56" i="16"/>
  <c r="E56" i="16"/>
  <c r="D103" i="183" l="1"/>
  <c r="C103" i="183"/>
  <c r="D57" i="16"/>
  <c r="E57" i="16"/>
  <c r="D103" i="182" l="1"/>
  <c r="C103" i="182"/>
  <c r="D58" i="16" l="1"/>
  <c r="E58" i="16"/>
  <c r="D103" i="181" l="1"/>
  <c r="C103" i="181"/>
  <c r="D59" i="16" l="1"/>
  <c r="E59" i="16"/>
  <c r="D103" i="180" l="1"/>
  <c r="C103" i="180"/>
  <c r="D60" i="16" l="1"/>
  <c r="E60" i="16"/>
  <c r="D103" i="179" l="1"/>
  <c r="C103" i="179"/>
  <c r="D61" i="16" l="1"/>
  <c r="E61" i="16"/>
  <c r="D103" i="178" l="1"/>
  <c r="C103" i="178"/>
  <c r="D62" i="16" l="1"/>
  <c r="E62" i="16"/>
  <c r="D63" i="16" l="1"/>
  <c r="E63" i="16"/>
  <c r="D103" i="177"/>
  <c r="C103" i="177"/>
  <c r="D103" i="176" l="1"/>
  <c r="C103" i="176"/>
  <c r="D64" i="16" l="1"/>
  <c r="E64" i="16"/>
  <c r="D103" i="175" l="1"/>
  <c r="C103" i="175"/>
  <c r="D65" i="16" l="1"/>
  <c r="E65" i="16"/>
  <c r="D103" i="174" l="1"/>
  <c r="C103" i="174"/>
  <c r="D66" i="16" l="1"/>
  <c r="E66" i="16"/>
  <c r="D103" i="173" l="1"/>
  <c r="C103" i="173"/>
  <c r="D67" i="16" l="1"/>
  <c r="E67" i="16"/>
  <c r="D103" i="172" l="1"/>
  <c r="C103" i="172"/>
  <c r="D68" i="16" l="1"/>
  <c r="E68" i="16"/>
  <c r="D103" i="171" l="1"/>
  <c r="C103" i="171"/>
  <c r="D69" i="16" l="1"/>
  <c r="E69" i="16"/>
  <c r="D103" i="170" l="1"/>
  <c r="C103" i="170"/>
  <c r="D70" i="16" l="1"/>
  <c r="E70" i="16"/>
  <c r="D103" i="169" l="1"/>
  <c r="C103" i="169"/>
  <c r="D71" i="16" l="1"/>
  <c r="E71" i="16"/>
  <c r="D103" i="168" l="1"/>
  <c r="C103" i="168"/>
  <c r="D72" i="16" l="1"/>
  <c r="E72" i="16"/>
  <c r="D103" i="167" l="1"/>
  <c r="C103" i="167"/>
  <c r="D103" i="166" l="1"/>
  <c r="C103" i="166"/>
  <c r="D73" i="16"/>
  <c r="E73" i="16"/>
  <c r="D74" i="16" l="1"/>
  <c r="E74" i="16"/>
  <c r="D103" i="165" l="1"/>
  <c r="C103" i="165"/>
  <c r="D75" i="16" l="1"/>
  <c r="E75" i="16"/>
  <c r="D103" i="164" l="1"/>
  <c r="C103" i="164"/>
  <c r="D76" i="16" l="1"/>
  <c r="E76" i="16"/>
  <c r="D103" i="163" l="1"/>
  <c r="C103" i="163"/>
  <c r="D103" i="162" l="1"/>
  <c r="C103" i="162"/>
  <c r="D77" i="16" l="1"/>
  <c r="E77" i="16"/>
  <c r="D78" i="16" l="1"/>
  <c r="E78" i="16"/>
  <c r="D103" i="161" l="1"/>
  <c r="C103" i="161"/>
  <c r="D103" i="160" l="1"/>
  <c r="C103" i="160"/>
  <c r="D79" i="16" l="1"/>
  <c r="E79" i="16"/>
  <c r="D103" i="159" l="1"/>
  <c r="C103" i="159"/>
  <c r="D80" i="16"/>
  <c r="E80" i="16"/>
  <c r="D103" i="158" l="1"/>
  <c r="C103" i="158"/>
  <c r="D81" i="16"/>
  <c r="E81" i="16"/>
  <c r="D103" i="157" l="1"/>
  <c r="C103" i="157"/>
  <c r="D82" i="16" l="1"/>
  <c r="E82" i="16"/>
  <c r="D83" i="16" l="1"/>
  <c r="E83" i="16"/>
  <c r="D103" i="156" l="1"/>
  <c r="C103" i="156"/>
  <c r="D103" i="155" l="1"/>
  <c r="C103" i="155"/>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227" i="16"/>
  <c r="D228"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47" i="16"/>
  <c r="C147" i="16"/>
  <c r="D103" i="137"/>
  <c r="C103" i="137"/>
  <c r="D103" i="136"/>
  <c r="C103" i="136"/>
  <c r="D103" i="135"/>
  <c r="C103" i="135"/>
  <c r="D103" i="51"/>
  <c r="C103" i="51"/>
  <c r="D147" i="16" l="1"/>
  <c r="D146" i="16"/>
  <c r="E146" i="16"/>
  <c r="E147"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<sst xmlns="http://schemas.openxmlformats.org/spreadsheetml/2006/main" count="23973" uniqueCount="116">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</sst>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1">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xf numFmtId="0" fontId="0" fillId="0" borderId="0" xfId="0" applyNumberFormat="1"/>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theme" Target="theme/theme1.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styles" Target="styles.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231" Type="http://schemas.openxmlformats.org/officeDocument/2006/relationships/sharedStrings" Target="sharedStrings.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Summary!$A$2:$A$65</c:f>
              <c:numCache>
                <c:formatCode>[$-409]mmm\-yy;@</c:formatCode>
                <c:ptCount val="64"/>
                <c:pt idx="0">
                  <c:v>46054</c:v>
                </c:pt>
                <c:pt idx="1">
                  <c:v>46023</c:v>
                </c:pt>
                <c:pt idx="2">
                  <c:v>45992</c:v>
                </c:pt>
                <c:pt idx="3">
                  <c:v>45986</c:v>
                </c:pt>
                <c:pt idx="4">
                  <c:v>45955</c:v>
                </c:pt>
                <c:pt idx="5">
                  <c:v>45925</c:v>
                </c:pt>
                <c:pt idx="6">
                  <c:v>45894</c:v>
                </c:pt>
                <c:pt idx="7">
                  <c:v>45863</c:v>
                </c:pt>
                <c:pt idx="8">
                  <c:v>45833</c:v>
                </c:pt>
                <c:pt idx="9">
                  <c:v>45802</c:v>
                </c:pt>
                <c:pt idx="10">
                  <c:v>45772</c:v>
                </c:pt>
                <c:pt idx="11">
                  <c:v>45741</c:v>
                </c:pt>
                <c:pt idx="12">
                  <c:v>45713</c:v>
                </c:pt>
                <c:pt idx="13">
                  <c:v>45682</c:v>
                </c:pt>
                <c:pt idx="14">
                  <c:v>45650</c:v>
                </c:pt>
                <c:pt idx="15">
                  <c:v>45620</c:v>
                </c:pt>
                <c:pt idx="16">
                  <c:v>45589</c:v>
                </c:pt>
                <c:pt idx="17">
                  <c:v>45559</c:v>
                </c:pt>
                <c:pt idx="18">
                  <c:v>45528</c:v>
                </c:pt>
                <c:pt idx="19">
                  <c:v>45497</c:v>
                </c:pt>
                <c:pt idx="20">
                  <c:v>45467</c:v>
                </c:pt>
                <c:pt idx="21">
                  <c:v>45436</c:v>
                </c:pt>
                <c:pt idx="22">
                  <c:v>45406</c:v>
                </c:pt>
                <c:pt idx="23">
                  <c:v>45375</c:v>
                </c:pt>
                <c:pt idx="24">
                  <c:v>45346</c:v>
                </c:pt>
                <c:pt idx="25">
                  <c:v>45315</c:v>
                </c:pt>
                <c:pt idx="26">
                  <c:v>45283</c:v>
                </c:pt>
                <c:pt idx="27">
                  <c:v>45253</c:v>
                </c:pt>
                <c:pt idx="28">
                  <c:v>45222</c:v>
                </c:pt>
                <c:pt idx="29">
                  <c:v>45192</c:v>
                </c:pt>
                <c:pt idx="30">
                  <c:v>45161</c:v>
                </c:pt>
                <c:pt idx="31">
                  <c:v>45130</c:v>
                </c:pt>
                <c:pt idx="32">
                  <c:v>45100</c:v>
                </c:pt>
                <c:pt idx="33">
                  <c:v>45069</c:v>
                </c:pt>
                <c:pt idx="34">
                  <c:v>45039</c:v>
                </c:pt>
                <c:pt idx="35">
                  <c:v>45008</c:v>
                </c:pt>
                <c:pt idx="36">
                  <c:v>44958</c:v>
                </c:pt>
                <c:pt idx="37">
                  <c:v>44927</c:v>
                </c:pt>
                <c:pt idx="38">
                  <c:v>44896</c:v>
                </c:pt>
                <c:pt idx="39">
                  <c:v>44887</c:v>
                </c:pt>
                <c:pt idx="40">
                  <c:v>44856</c:v>
                </c:pt>
                <c:pt idx="41">
                  <c:v>44826</c:v>
                </c:pt>
                <c:pt idx="42">
                  <c:v>44795</c:v>
                </c:pt>
                <c:pt idx="43">
                  <c:v>44764</c:v>
                </c:pt>
                <c:pt idx="44">
                  <c:v>44734</c:v>
                </c:pt>
                <c:pt idx="45">
                  <c:v>44703</c:v>
                </c:pt>
                <c:pt idx="46">
                  <c:v>44673</c:v>
                </c:pt>
                <c:pt idx="47">
                  <c:v>44642</c:v>
                </c:pt>
                <c:pt idx="48">
                  <c:v>44614</c:v>
                </c:pt>
                <c:pt idx="49">
                  <c:v>44583</c:v>
                </c:pt>
                <c:pt idx="50">
                  <c:v>44551</c:v>
                </c:pt>
                <c:pt idx="51">
                  <c:v>44521</c:v>
                </c:pt>
                <c:pt idx="52">
                  <c:v>44490</c:v>
                </c:pt>
                <c:pt idx="53">
                  <c:v>44460</c:v>
                </c:pt>
                <c:pt idx="54">
                  <c:v>44429</c:v>
                </c:pt>
                <c:pt idx="55">
                  <c:v>44398</c:v>
                </c:pt>
                <c:pt idx="56">
                  <c:v>44368</c:v>
                </c:pt>
                <c:pt idx="57">
                  <c:v>44337</c:v>
                </c:pt>
                <c:pt idx="58">
                  <c:v>44307</c:v>
                </c:pt>
                <c:pt idx="59">
                  <c:v>44276</c:v>
                </c:pt>
                <c:pt idx="60">
                  <c:v>44248</c:v>
                </c:pt>
                <c:pt idx="61">
                  <c:v>44217</c:v>
                </c:pt>
                <c:pt idx="62">
                  <c:v>44185</c:v>
                </c:pt>
                <c:pt idx="63">
                  <c:v>44155</c:v>
                </c:pt>
              </c:numCache>
            </c:numRef>
          </c:cat>
          <c:val>
            <c:numRef>
              <c:f>Summary!$B$2:$B$65</c:f>
              <c:numCache>
                <c:formatCode>General</c:formatCode>
                <c:ptCount val="64"/>
                <c:pt idx="0">
                  <c:v>5304</c:v>
                </c:pt>
                <c:pt idx="1">
                  <c:v>5436</c:v>
                </c:pt>
                <c:pt idx="2">
                  <c:v>5602</c:v>
                </c:pt>
                <c:pt idx="3">
                  <c:v>5697</c:v>
                </c:pt>
                <c:pt idx="4">
                  <c:v>5881</c:v>
                </c:pt>
                <c:pt idx="5">
                  <c:v>6000</c:v>
                </c:pt>
                <c:pt idx="6">
                  <c:v>5969</c:v>
                </c:pt>
                <c:pt idx="7">
                  <c:v>6007</c:v>
                </c:pt>
                <c:pt idx="8">
                  <c:v>5996</c:v>
                </c:pt>
                <c:pt idx="9">
                  <c:v>6060</c:v>
                </c:pt>
                <c:pt idx="10">
                  <c:v>6076</c:v>
                </c:pt>
                <c:pt idx="11">
                  <c:v>6307</c:v>
                </c:pt>
                <c:pt idx="12">
                  <c:v>6410</c:v>
                </c:pt>
                <c:pt idx="13">
                  <c:v>6548</c:v>
                </c:pt>
                <c:pt idx="14">
                  <c:v>6755</c:v>
                </c:pt>
                <c:pt idx="15">
                  <c:v>6815</c:v>
                </c:pt>
                <c:pt idx="16">
                  <c:v>6951</c:v>
                </c:pt>
                <c:pt idx="17">
                  <c:v>6870</c:v>
                </c:pt>
                <c:pt idx="18">
                  <c:v>6920</c:v>
                </c:pt>
                <c:pt idx="19">
                  <c:v>6929</c:v>
                </c:pt>
                <c:pt idx="20">
                  <c:v>7092</c:v>
                </c:pt>
                <c:pt idx="21">
                  <c:v>7158</c:v>
                </c:pt>
                <c:pt idx="22">
                  <c:v>7110</c:v>
                </c:pt>
                <c:pt idx="23">
                  <c:v>7277</c:v>
                </c:pt>
                <c:pt idx="24">
                  <c:v>7368</c:v>
                </c:pt>
                <c:pt idx="25">
                  <c:v>7465</c:v>
                </c:pt>
                <c:pt idx="26">
                  <c:v>7598</c:v>
                </c:pt>
                <c:pt idx="27">
                  <c:v>7733</c:v>
                </c:pt>
                <c:pt idx="28">
                  <c:v>7909</c:v>
                </c:pt>
                <c:pt idx="29">
                  <c:v>7993</c:v>
                </c:pt>
                <c:pt idx="30">
                  <c:v>8048</c:v>
                </c:pt>
                <c:pt idx="31">
                  <c:v>8201</c:v>
                </c:pt>
                <c:pt idx="32">
                  <c:v>8626</c:v>
                </c:pt>
                <c:pt idx="33">
                  <c:v>9109</c:v>
                </c:pt>
                <c:pt idx="34">
                  <c:v>9158</c:v>
                </c:pt>
                <c:pt idx="35">
                  <c:v>9330</c:v>
                </c:pt>
                <c:pt idx="36">
                  <c:v>9348</c:v>
                </c:pt>
                <c:pt idx="37">
                  <c:v>9307</c:v>
                </c:pt>
                <c:pt idx="38">
                  <c:v>9357</c:v>
                </c:pt>
                <c:pt idx="39">
                  <c:v>9423</c:v>
                </c:pt>
                <c:pt idx="40">
                  <c:v>9547</c:v>
                </c:pt>
                <c:pt idx="41">
                  <c:v>9528</c:v>
                </c:pt>
                <c:pt idx="42">
                  <c:v>9505</c:v>
                </c:pt>
                <c:pt idx="43">
                  <c:v>9349</c:v>
                </c:pt>
                <c:pt idx="44">
                  <c:v>9561</c:v>
                </c:pt>
                <c:pt idx="45">
                  <c:v>9493</c:v>
                </c:pt>
                <c:pt idx="46">
                  <c:v>9434</c:v>
                </c:pt>
                <c:pt idx="47">
                  <c:v>9625</c:v>
                </c:pt>
                <c:pt idx="48">
                  <c:v>9713</c:v>
                </c:pt>
                <c:pt idx="49">
                  <c:v>9733</c:v>
                </c:pt>
                <c:pt idx="50">
                  <c:v>9885</c:v>
                </c:pt>
                <c:pt idx="51">
                  <c:v>10056</c:v>
                </c:pt>
                <c:pt idx="52">
                  <c:v>10034</c:v>
                </c:pt>
                <c:pt idx="53">
                  <c:v>10102</c:v>
                </c:pt>
                <c:pt idx="54">
                  <c:v>10090</c:v>
                </c:pt>
                <c:pt idx="55">
                  <c:v>10121</c:v>
                </c:pt>
                <c:pt idx="56">
                  <c:v>10298</c:v>
                </c:pt>
                <c:pt idx="57">
                  <c:v>10411</c:v>
                </c:pt>
                <c:pt idx="58">
                  <c:v>10601</c:v>
                </c:pt>
                <c:pt idx="59">
                  <c:v>10888</c:v>
                </c:pt>
                <c:pt idx="60">
                  <c:v>11007</c:v>
                </c:pt>
                <c:pt idx="61">
                  <c:v>11252</c:v>
                </c:pt>
                <c:pt idx="62">
                  <c:v>11350</c:v>
                </c:pt>
                <c:pt idx="63">
                  <c:v>11255</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Summary!$A$2:$A$65</c:f>
              <c:numCache>
                <c:formatCode>[$-409]mmm\-yy;@</c:formatCode>
                <c:ptCount val="64"/>
                <c:pt idx="0">
                  <c:v>46054</c:v>
                </c:pt>
                <c:pt idx="1">
                  <c:v>46023</c:v>
                </c:pt>
                <c:pt idx="2">
                  <c:v>45992</c:v>
                </c:pt>
                <c:pt idx="3">
                  <c:v>45986</c:v>
                </c:pt>
                <c:pt idx="4">
                  <c:v>45955</c:v>
                </c:pt>
                <c:pt idx="5">
                  <c:v>45925</c:v>
                </c:pt>
                <c:pt idx="6">
                  <c:v>45894</c:v>
                </c:pt>
                <c:pt idx="7">
                  <c:v>45863</c:v>
                </c:pt>
                <c:pt idx="8">
                  <c:v>45833</c:v>
                </c:pt>
                <c:pt idx="9">
                  <c:v>45802</c:v>
                </c:pt>
                <c:pt idx="10">
                  <c:v>45772</c:v>
                </c:pt>
                <c:pt idx="11">
                  <c:v>45741</c:v>
                </c:pt>
                <c:pt idx="12">
                  <c:v>45713</c:v>
                </c:pt>
                <c:pt idx="13">
                  <c:v>45682</c:v>
                </c:pt>
                <c:pt idx="14">
                  <c:v>45650</c:v>
                </c:pt>
                <c:pt idx="15">
                  <c:v>45620</c:v>
                </c:pt>
                <c:pt idx="16">
                  <c:v>45589</c:v>
                </c:pt>
                <c:pt idx="17">
                  <c:v>45559</c:v>
                </c:pt>
                <c:pt idx="18">
                  <c:v>45528</c:v>
                </c:pt>
                <c:pt idx="19">
                  <c:v>45497</c:v>
                </c:pt>
                <c:pt idx="20">
                  <c:v>45467</c:v>
                </c:pt>
                <c:pt idx="21">
                  <c:v>45436</c:v>
                </c:pt>
                <c:pt idx="22">
                  <c:v>45406</c:v>
                </c:pt>
                <c:pt idx="23">
                  <c:v>45375</c:v>
                </c:pt>
                <c:pt idx="24">
                  <c:v>45346</c:v>
                </c:pt>
                <c:pt idx="25">
                  <c:v>45315</c:v>
                </c:pt>
                <c:pt idx="26">
                  <c:v>45283</c:v>
                </c:pt>
                <c:pt idx="27">
                  <c:v>45253</c:v>
                </c:pt>
                <c:pt idx="28">
                  <c:v>45222</c:v>
                </c:pt>
                <c:pt idx="29">
                  <c:v>45192</c:v>
                </c:pt>
                <c:pt idx="30">
                  <c:v>45161</c:v>
                </c:pt>
                <c:pt idx="31">
                  <c:v>45130</c:v>
                </c:pt>
                <c:pt idx="32">
                  <c:v>45100</c:v>
                </c:pt>
                <c:pt idx="33">
                  <c:v>45069</c:v>
                </c:pt>
                <c:pt idx="34">
                  <c:v>45039</c:v>
                </c:pt>
                <c:pt idx="35">
                  <c:v>45008</c:v>
                </c:pt>
                <c:pt idx="36">
                  <c:v>44958</c:v>
                </c:pt>
                <c:pt idx="37">
                  <c:v>44927</c:v>
                </c:pt>
                <c:pt idx="38">
                  <c:v>44896</c:v>
                </c:pt>
                <c:pt idx="39">
                  <c:v>44887</c:v>
                </c:pt>
                <c:pt idx="40">
                  <c:v>44856</c:v>
                </c:pt>
                <c:pt idx="41">
                  <c:v>44826</c:v>
                </c:pt>
                <c:pt idx="42">
                  <c:v>44795</c:v>
                </c:pt>
                <c:pt idx="43">
                  <c:v>44764</c:v>
                </c:pt>
                <c:pt idx="44">
                  <c:v>44734</c:v>
                </c:pt>
                <c:pt idx="45">
                  <c:v>44703</c:v>
                </c:pt>
                <c:pt idx="46">
                  <c:v>44673</c:v>
                </c:pt>
                <c:pt idx="47">
                  <c:v>44642</c:v>
                </c:pt>
                <c:pt idx="48">
                  <c:v>44614</c:v>
                </c:pt>
                <c:pt idx="49">
                  <c:v>44583</c:v>
                </c:pt>
                <c:pt idx="50">
                  <c:v>44551</c:v>
                </c:pt>
                <c:pt idx="51">
                  <c:v>44521</c:v>
                </c:pt>
                <c:pt idx="52">
                  <c:v>44490</c:v>
                </c:pt>
                <c:pt idx="53">
                  <c:v>44460</c:v>
                </c:pt>
                <c:pt idx="54">
                  <c:v>44429</c:v>
                </c:pt>
                <c:pt idx="55">
                  <c:v>44398</c:v>
                </c:pt>
                <c:pt idx="56">
                  <c:v>44368</c:v>
                </c:pt>
                <c:pt idx="57">
                  <c:v>44337</c:v>
                </c:pt>
                <c:pt idx="58">
                  <c:v>44307</c:v>
                </c:pt>
                <c:pt idx="59">
                  <c:v>44276</c:v>
                </c:pt>
                <c:pt idx="60">
                  <c:v>44248</c:v>
                </c:pt>
                <c:pt idx="61">
                  <c:v>44217</c:v>
                </c:pt>
                <c:pt idx="62">
                  <c:v>44185</c:v>
                </c:pt>
                <c:pt idx="63">
                  <c:v>44155</c:v>
                </c:pt>
              </c:numCache>
            </c:numRef>
          </c:cat>
          <c:val>
            <c:numRef>
              <c:f>Summary!$C$2:$C$65</c:f>
              <c:numCache>
                <c:formatCode>General</c:formatCode>
                <c:ptCount val="64"/>
                <c:pt idx="0">
                  <c:v>9122</c:v>
                </c:pt>
                <c:pt idx="1">
                  <c:v>9338</c:v>
                </c:pt>
                <c:pt idx="2">
                  <c:v>9671</c:v>
                </c:pt>
                <c:pt idx="3">
                  <c:v>9840</c:v>
                </c:pt>
                <c:pt idx="4">
                  <c:v>10236</c:v>
                </c:pt>
                <c:pt idx="5">
                  <c:v>10425</c:v>
                </c:pt>
                <c:pt idx="6">
                  <c:v>10343</c:v>
                </c:pt>
                <c:pt idx="7">
                  <c:v>10356</c:v>
                </c:pt>
                <c:pt idx="8">
                  <c:v>10221</c:v>
                </c:pt>
                <c:pt idx="9">
                  <c:v>10358</c:v>
                </c:pt>
                <c:pt idx="10">
                  <c:v>10429</c:v>
                </c:pt>
                <c:pt idx="11">
                  <c:v>10947</c:v>
                </c:pt>
                <c:pt idx="12">
                  <c:v>11200</c:v>
                </c:pt>
                <c:pt idx="13">
                  <c:v>11481</c:v>
                </c:pt>
                <c:pt idx="14">
                  <c:v>11901</c:v>
                </c:pt>
                <c:pt idx="15">
                  <c:v>12091</c:v>
                </c:pt>
                <c:pt idx="16">
                  <c:v>12392</c:v>
                </c:pt>
                <c:pt idx="17">
                  <c:v>12145</c:v>
                </c:pt>
                <c:pt idx="18">
                  <c:v>12220</c:v>
                </c:pt>
                <c:pt idx="19">
                  <c:v>12228</c:v>
                </c:pt>
                <c:pt idx="20">
                  <c:v>12588</c:v>
                </c:pt>
                <c:pt idx="21">
                  <c:v>12769</c:v>
                </c:pt>
                <c:pt idx="22">
                  <c:v>12638</c:v>
                </c:pt>
                <c:pt idx="23">
                  <c:v>13089</c:v>
                </c:pt>
                <c:pt idx="24">
                  <c:v>13574</c:v>
                </c:pt>
                <c:pt idx="25">
                  <c:v>14077</c:v>
                </c:pt>
                <c:pt idx="26">
                  <c:v>14413</c:v>
                </c:pt>
                <c:pt idx="27">
                  <c:v>14770</c:v>
                </c:pt>
                <c:pt idx="28">
                  <c:v>15129</c:v>
                </c:pt>
                <c:pt idx="29">
                  <c:v>15261</c:v>
                </c:pt>
                <c:pt idx="30">
                  <c:v>15431</c:v>
                </c:pt>
                <c:pt idx="31">
                  <c:v>15804</c:v>
                </c:pt>
                <c:pt idx="32">
                  <c:v>16926</c:v>
                </c:pt>
                <c:pt idx="33">
                  <c:v>18037</c:v>
                </c:pt>
                <c:pt idx="34">
                  <c:v>18032</c:v>
                </c:pt>
                <c:pt idx="35">
                  <c:v>18266</c:v>
                </c:pt>
                <c:pt idx="36">
                  <c:v>18367</c:v>
                </c:pt>
                <c:pt idx="37">
                  <c:v>18258</c:v>
                </c:pt>
                <c:pt idx="38">
                  <c:v>18283</c:v>
                </c:pt>
                <c:pt idx="39">
                  <c:v>18412</c:v>
                </c:pt>
                <c:pt idx="40">
                  <c:v>18673</c:v>
                </c:pt>
                <c:pt idx="41">
                  <c:v>18586</c:v>
                </c:pt>
                <c:pt idx="42">
                  <c:v>18379</c:v>
                </c:pt>
                <c:pt idx="43">
                  <c:v>17973</c:v>
                </c:pt>
                <c:pt idx="44">
                  <c:v>18334</c:v>
                </c:pt>
                <c:pt idx="45">
                  <c:v>18139</c:v>
                </c:pt>
                <c:pt idx="46">
                  <c:v>17898</c:v>
                </c:pt>
                <c:pt idx="47">
                  <c:v>18293</c:v>
                </c:pt>
                <c:pt idx="48">
                  <c:v>18537</c:v>
                </c:pt>
                <c:pt idx="49">
                  <c:v>18484</c:v>
                </c:pt>
                <c:pt idx="50">
                  <c:v>18776</c:v>
                </c:pt>
                <c:pt idx="51">
                  <c:v>19192</c:v>
                </c:pt>
                <c:pt idx="52">
                  <c:v>19005</c:v>
                </c:pt>
                <c:pt idx="53">
                  <c:v>19085</c:v>
                </c:pt>
                <c:pt idx="54">
                  <c:v>18974</c:v>
                </c:pt>
                <c:pt idx="55">
                  <c:v>18988</c:v>
                </c:pt>
                <c:pt idx="56">
                  <c:v>19211</c:v>
                </c:pt>
                <c:pt idx="57">
                  <c:v>19413</c:v>
                </c:pt>
                <c:pt idx="58">
                  <c:v>19845</c:v>
                </c:pt>
                <c:pt idx="59">
                  <c:v>20521</c:v>
                </c:pt>
                <c:pt idx="60">
                  <c:v>20877</c:v>
                </c:pt>
                <c:pt idx="61">
                  <c:v>21466</c:v>
                </c:pt>
                <c:pt idx="62">
                  <c:v>21641</c:v>
                </c:pt>
                <c:pt idx="63">
                  <c:v>21305</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majorUnit val="1"/>
        <c:major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351155</xdr:colOff>
      <xdr:row>4</xdr:row>
      <xdr:rowOff>1904</xdr:rowOff>
    </xdr:from>
    <xdr:to>
      <xdr:col>20</xdr:col>
      <xdr:colOff>9524</xdr:colOff>
      <xdr:row>27</xdr:row>
      <xdr:rowOff>0</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28" totalsRowShown="0">
  <autoFilter ref="A1:E228"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B4)</calculatedColumnFormula>
    </tableColumn>
    <tableColumn id="5" xr3:uid="{8032FB4D-7384-4819-BB94-D1A811CE6DC4}" name="Change in participants" dataDxfId="178">
      <calculatedColumnFormula xml:space="preserve"> (C2 - C4)</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112.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97.bin"/></Relationships>
</file>

<file path=xl/worksheets/_rels/sheet11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27.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98.bin"/></Relationships>
</file>

<file path=xl/worksheets/_rels/sheet128.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47.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91.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92.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99.bin"/></Relationships>
</file>

<file path=xl/worksheets/_rels/sheet193.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208.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209.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211.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212.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213.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214.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215.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216.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217.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218.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219.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21.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22.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23.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24.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25.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26.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27.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28.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1.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2.bin"/></Relationships>
</file>

<file path=xl/worksheets/_rels/sheet9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3.bin"/></Relationships>
</file>

<file path=xl/worksheets/_rels/sheet9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4.bin"/></Relationships>
</file>

<file path=xl/worksheets/_rels/sheet9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9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5.bin"/></Relationships>
</file>

<file path=xl/worksheets/_rels/sheet9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28"/>
  <sheetViews>
    <sheetView tabSelected="1" workbookViewId="0">
      <pane ySplit="1" topLeftCell="A2" activePane="bottomLeft" state="frozen"/>
      <selection activeCell="E101" sqref="E101"/>
      <selection pane="bottomLeft" activeCell="X27" sqref="X27"/>
    </sheetView>
  </sheetViews>
  <sheetFormatPr defaultRowHeight="15"/>
  <cols>
    <col min="1" max="1" width="15" style="2" customWidth="1"/>
    <col min="3" max="3" width="13.5703125" customWidth="1"/>
    <col min="4" max="4" width="18.42578125" customWidth="1"/>
    <col min="5" max="5" width="22.42578125" customWidth="1"/>
  </cols>
  <sheetData>
    <row r="1" spans="1:5">
      <c r="A1" s="2" t="s">
        <v>0</v>
      </c>
      <c r="B1" t="s">
        <v>2</v>
      </c>
      <c r="C1" t="s">
        <v>3</v>
      </c>
      <c r="D1" t="s">
        <v>111</v>
      </c>
      <c r="E1" t="s">
        <v>112</v>
      </c>
    </row>
    <row r="2" spans="1:5">
      <c r="A2" s="2">
        <v>46054</v>
      </c>
      <c r="B2">
        <v>5304</v>
      </c>
      <c r="C2">
        <v>9122</v>
      </c>
      <c r="D2">
        <f xml:space="preserve"> (B2 - B4)</f>
        <v>-298</v>
      </c>
      <c r="E2">
        <f xml:space="preserve"> (C2 - C4)</f>
        <v>-549</v>
      </c>
    </row>
    <row r="3" spans="1:5">
      <c r="A3" s="2">
        <v>46023</v>
      </c>
      <c r="B3">
        <v>5436</v>
      </c>
      <c r="C3">
        <v>9338</v>
      </c>
      <c r="D3" s="50">
        <f xml:space="preserve"> (B3 - B5)</f>
        <v>-261</v>
      </c>
      <c r="E3" s="50">
        <f xml:space="preserve"> (C3 - C5)</f>
        <v>-502</v>
      </c>
    </row>
    <row r="4" spans="1:5">
      <c r="A4" s="2">
        <v>45992</v>
      </c>
      <c r="B4">
        <v>5602</v>
      </c>
      <c r="C4">
        <v>9671</v>
      </c>
      <c r="D4">
        <f t="shared" ref="D4:E5" si="0" xml:space="preserve"> (B4 - B5)</f>
        <v>-95</v>
      </c>
      <c r="E4">
        <f t="shared" si="0"/>
        <v>-169</v>
      </c>
    </row>
    <row r="5" spans="1:5">
      <c r="A5" s="2">
        <v>45986</v>
      </c>
      <c r="B5">
        <v>5697</v>
      </c>
      <c r="C5">
        <v>9840</v>
      </c>
      <c r="D5">
        <f t="shared" si="0"/>
        <v>-184</v>
      </c>
      <c r="E5">
        <f t="shared" si="0"/>
        <v>-396</v>
      </c>
    </row>
    <row r="6" spans="1:5">
      <c r="A6" s="2">
        <v>45955</v>
      </c>
      <c r="B6">
        <v>5881</v>
      </c>
      <c r="C6">
        <v>10236</v>
      </c>
      <c r="D6">
        <f t="shared" ref="D6:E8" si="1" xml:space="preserve"> (B6 - B7)</f>
        <v>-119</v>
      </c>
      <c r="E6">
        <f t="shared" si="1"/>
        <v>-189</v>
      </c>
    </row>
    <row r="7" spans="1:5">
      <c r="A7" s="2">
        <v>45925</v>
      </c>
      <c r="B7">
        <v>6000</v>
      </c>
      <c r="C7">
        <v>10425</v>
      </c>
      <c r="D7">
        <f t="shared" si="1"/>
        <v>31</v>
      </c>
      <c r="E7">
        <f t="shared" si="1"/>
        <v>82</v>
      </c>
    </row>
    <row r="8" spans="1:5">
      <c r="A8" s="2">
        <v>45894</v>
      </c>
      <c r="B8">
        <v>5969</v>
      </c>
      <c r="C8">
        <v>10343</v>
      </c>
      <c r="D8">
        <f t="shared" si="1"/>
        <v>-38</v>
      </c>
      <c r="E8">
        <f t="shared" si="1"/>
        <v>-13</v>
      </c>
    </row>
    <row r="9" spans="1:5">
      <c r="A9" s="2">
        <v>45863</v>
      </c>
      <c r="B9">
        <v>6007</v>
      </c>
      <c r="C9">
        <v>10356</v>
      </c>
      <c r="D9">
        <f t="shared" ref="D9:E11" si="2" xml:space="preserve"> (B9 - B10)</f>
        <v>11</v>
      </c>
      <c r="E9">
        <f t="shared" si="2"/>
        <v>135</v>
      </c>
    </row>
    <row r="10" spans="1:5">
      <c r="A10" s="2">
        <v>45833</v>
      </c>
      <c r="B10">
        <v>5996</v>
      </c>
      <c r="C10">
        <v>10221</v>
      </c>
      <c r="D10">
        <f t="shared" si="2"/>
        <v>-64</v>
      </c>
      <c r="E10">
        <f t="shared" si="2"/>
        <v>-137</v>
      </c>
    </row>
    <row r="11" spans="1:5">
      <c r="A11" s="2">
        <v>45802</v>
      </c>
      <c r="B11">
        <v>6060</v>
      </c>
      <c r="C11">
        <v>10358</v>
      </c>
      <c r="D11">
        <f t="shared" si="2"/>
        <v>-16</v>
      </c>
      <c r="E11">
        <f t="shared" si="2"/>
        <v>-71</v>
      </c>
    </row>
    <row r="12" spans="1:5">
      <c r="A12" s="2">
        <v>45772</v>
      </c>
      <c r="B12">
        <v>6076</v>
      </c>
      <c r="C12">
        <v>10429</v>
      </c>
      <c r="D12">
        <f t="shared" ref="D12:E14" si="3" xml:space="preserve"> (B12 - B13)</f>
        <v>-231</v>
      </c>
      <c r="E12">
        <f t="shared" si="3"/>
        <v>-518</v>
      </c>
    </row>
    <row r="13" spans="1:5">
      <c r="A13" s="2">
        <v>45741</v>
      </c>
      <c r="B13">
        <v>6307</v>
      </c>
      <c r="C13">
        <v>10947</v>
      </c>
      <c r="D13">
        <f t="shared" si="3"/>
        <v>-103</v>
      </c>
      <c r="E13">
        <f t="shared" si="3"/>
        <v>-253</v>
      </c>
    </row>
    <row r="14" spans="1:5">
      <c r="A14" s="2">
        <v>45713</v>
      </c>
      <c r="B14">
        <v>6410</v>
      </c>
      <c r="C14">
        <v>11200</v>
      </c>
      <c r="D14">
        <f t="shared" si="3"/>
        <v>-138</v>
      </c>
      <c r="E14">
        <f t="shared" si="3"/>
        <v>-281</v>
      </c>
    </row>
    <row r="15" spans="1:5">
      <c r="A15" s="2">
        <v>45682</v>
      </c>
      <c r="B15">
        <v>6548</v>
      </c>
      <c r="C15">
        <v>11481</v>
      </c>
      <c r="D15">
        <f t="shared" ref="D15:E17" si="4" xml:space="preserve"> (B15 - B16)</f>
        <v>-207</v>
      </c>
      <c r="E15">
        <f t="shared" si="4"/>
        <v>-420</v>
      </c>
    </row>
    <row r="16" spans="1:5">
      <c r="A16" s="2">
        <v>45650</v>
      </c>
      <c r="B16">
        <v>6755</v>
      </c>
      <c r="C16">
        <v>11901</v>
      </c>
      <c r="D16">
        <f t="shared" si="4"/>
        <v>-60</v>
      </c>
      <c r="E16">
        <f t="shared" si="4"/>
        <v>-190</v>
      </c>
    </row>
    <row r="17" spans="1:5">
      <c r="A17" s="2">
        <v>45620</v>
      </c>
      <c r="B17">
        <v>6815</v>
      </c>
      <c r="C17">
        <v>12091</v>
      </c>
      <c r="D17">
        <f t="shared" si="4"/>
        <v>-136</v>
      </c>
      <c r="E17">
        <f t="shared" si="4"/>
        <v>-301</v>
      </c>
    </row>
    <row r="18" spans="1:5">
      <c r="A18" s="2">
        <v>45589</v>
      </c>
      <c r="B18">
        <v>6951</v>
      </c>
      <c r="C18">
        <v>12392</v>
      </c>
      <c r="D18">
        <f t="shared" ref="D18:E20" si="5" xml:space="preserve"> (B18 - B19)</f>
        <v>81</v>
      </c>
      <c r="E18">
        <f t="shared" si="5"/>
        <v>247</v>
      </c>
    </row>
    <row r="19" spans="1:5">
      <c r="A19" s="2">
        <v>45559</v>
      </c>
      <c r="B19">
        <v>6870</v>
      </c>
      <c r="C19">
        <v>12145</v>
      </c>
      <c r="D19">
        <f t="shared" si="5"/>
        <v>-50</v>
      </c>
      <c r="E19">
        <f t="shared" si="5"/>
        <v>-75</v>
      </c>
    </row>
    <row r="20" spans="1:5">
      <c r="A20" s="2">
        <v>45528</v>
      </c>
      <c r="B20">
        <v>6920</v>
      </c>
      <c r="C20">
        <v>12220</v>
      </c>
      <c r="D20">
        <f t="shared" si="5"/>
        <v>-9</v>
      </c>
      <c r="E20">
        <f t="shared" si="5"/>
        <v>-8</v>
      </c>
    </row>
    <row r="21" spans="1:5">
      <c r="A21" s="2">
        <v>45497</v>
      </c>
      <c r="B21">
        <v>6929</v>
      </c>
      <c r="C21">
        <v>12228</v>
      </c>
      <c r="D21">
        <f t="shared" ref="D21:E23" si="6" xml:space="preserve"> (B21 - B22)</f>
        <v>-163</v>
      </c>
      <c r="E21">
        <f t="shared" si="6"/>
        <v>-360</v>
      </c>
    </row>
    <row r="22" spans="1:5">
      <c r="A22" s="2">
        <v>45467</v>
      </c>
      <c r="B22">
        <v>7092</v>
      </c>
      <c r="C22">
        <v>12588</v>
      </c>
      <c r="D22">
        <f t="shared" si="6"/>
        <v>-66</v>
      </c>
      <c r="E22">
        <f t="shared" si="6"/>
        <v>-181</v>
      </c>
    </row>
    <row r="23" spans="1:5">
      <c r="A23" s="2">
        <v>45436</v>
      </c>
      <c r="B23">
        <v>7158</v>
      </c>
      <c r="C23">
        <v>12769</v>
      </c>
      <c r="D23">
        <f t="shared" si="6"/>
        <v>48</v>
      </c>
      <c r="E23">
        <f t="shared" si="6"/>
        <v>131</v>
      </c>
    </row>
    <row r="24" spans="1:5">
      <c r="A24" s="2">
        <v>45406</v>
      </c>
      <c r="B24">
        <v>7110</v>
      </c>
      <c r="C24">
        <v>12638</v>
      </c>
      <c r="D24">
        <f t="shared" ref="D24:E26" si="7" xml:space="preserve"> (B24 - B25)</f>
        <v>-167</v>
      </c>
      <c r="E24">
        <f t="shared" si="7"/>
        <v>-451</v>
      </c>
    </row>
    <row r="25" spans="1:5">
      <c r="A25" s="2">
        <v>45375</v>
      </c>
      <c r="B25">
        <v>7277</v>
      </c>
      <c r="C25">
        <v>13089</v>
      </c>
      <c r="D25">
        <f t="shared" si="7"/>
        <v>-91</v>
      </c>
      <c r="E25">
        <f t="shared" si="7"/>
        <v>-485</v>
      </c>
    </row>
    <row r="26" spans="1:5">
      <c r="A26" s="2">
        <v>45346</v>
      </c>
      <c r="B26">
        <v>7368</v>
      </c>
      <c r="C26">
        <v>13574</v>
      </c>
      <c r="D26">
        <f t="shared" si="7"/>
        <v>-97</v>
      </c>
      <c r="E26">
        <f t="shared" si="7"/>
        <v>-503</v>
      </c>
    </row>
    <row r="27" spans="1:5">
      <c r="A27" s="2">
        <v>45315</v>
      </c>
      <c r="B27">
        <v>7465</v>
      </c>
      <c r="C27">
        <v>14077</v>
      </c>
      <c r="D27">
        <f t="shared" ref="D27:E29" si="8" xml:space="preserve"> (B27 - B28)</f>
        <v>-133</v>
      </c>
      <c r="E27">
        <f t="shared" si="8"/>
        <v>-336</v>
      </c>
    </row>
    <row r="28" spans="1:5">
      <c r="A28" s="2">
        <v>45283</v>
      </c>
      <c r="B28">
        <v>7598</v>
      </c>
      <c r="C28">
        <v>14413</v>
      </c>
      <c r="D28">
        <f t="shared" si="8"/>
        <v>-135</v>
      </c>
      <c r="E28">
        <f t="shared" si="8"/>
        <v>-357</v>
      </c>
    </row>
    <row r="29" spans="1:5">
      <c r="A29" s="40">
        <v>45253</v>
      </c>
      <c r="B29" s="4">
        <v>7733</v>
      </c>
      <c r="C29" s="4">
        <v>14770</v>
      </c>
      <c r="D29" s="4">
        <f t="shared" si="8"/>
        <v>-176</v>
      </c>
      <c r="E29" s="4">
        <f t="shared" si="8"/>
        <v>-359</v>
      </c>
    </row>
    <row r="30" spans="1:5">
      <c r="A30" s="2">
        <v>45222</v>
      </c>
      <c r="B30">
        <v>7909</v>
      </c>
      <c r="C30">
        <v>15129</v>
      </c>
      <c r="D30">
        <f t="shared" ref="D30:E32" si="9" xml:space="preserve"> (B30 - B31)</f>
        <v>-84</v>
      </c>
      <c r="E30">
        <f t="shared" si="9"/>
        <v>-132</v>
      </c>
    </row>
    <row r="31" spans="1:5">
      <c r="A31" s="2">
        <v>45192</v>
      </c>
      <c r="B31">
        <v>7993</v>
      </c>
      <c r="C31">
        <v>15261</v>
      </c>
      <c r="D31">
        <f t="shared" si="9"/>
        <v>-55</v>
      </c>
      <c r="E31">
        <f t="shared" si="9"/>
        <v>-170</v>
      </c>
    </row>
    <row r="32" spans="1:5">
      <c r="A32" s="2">
        <v>45161</v>
      </c>
      <c r="B32">
        <v>8048</v>
      </c>
      <c r="C32">
        <v>15431</v>
      </c>
      <c r="D32">
        <f t="shared" si="9"/>
        <v>-153</v>
      </c>
      <c r="E32">
        <f t="shared" si="9"/>
        <v>-373</v>
      </c>
    </row>
    <row r="33" spans="1:5">
      <c r="A33" s="2">
        <v>45130</v>
      </c>
      <c r="B33">
        <v>8201</v>
      </c>
      <c r="C33">
        <v>15804</v>
      </c>
      <c r="D33">
        <f t="shared" ref="D33:E35" si="10" xml:space="preserve"> (B33 - B34)</f>
        <v>-425</v>
      </c>
      <c r="E33">
        <f t="shared" si="10"/>
        <v>-1122</v>
      </c>
    </row>
    <row r="34" spans="1:5">
      <c r="A34" s="2">
        <v>45100</v>
      </c>
      <c r="B34">
        <v>8626</v>
      </c>
      <c r="C34">
        <v>16926</v>
      </c>
      <c r="D34">
        <f t="shared" si="10"/>
        <v>-483</v>
      </c>
      <c r="E34">
        <f t="shared" si="10"/>
        <v>-1111</v>
      </c>
    </row>
    <row r="35" spans="1:5">
      <c r="A35" s="2">
        <v>45069</v>
      </c>
      <c r="B35">
        <v>9109</v>
      </c>
      <c r="C35">
        <v>18037</v>
      </c>
      <c r="D35">
        <f t="shared" si="10"/>
        <v>-49</v>
      </c>
      <c r="E35">
        <f t="shared" si="10"/>
        <v>5</v>
      </c>
    </row>
    <row r="36" spans="1:5">
      <c r="A36" s="2">
        <v>45039</v>
      </c>
      <c r="B36">
        <v>9158</v>
      </c>
      <c r="C36">
        <v>18032</v>
      </c>
      <c r="D36">
        <f t="shared" ref="D36:E38" si="11" xml:space="preserve"> (B36 - B37)</f>
        <v>-172</v>
      </c>
      <c r="E36">
        <f t="shared" si="11"/>
        <v>-234</v>
      </c>
    </row>
    <row r="37" spans="1:5">
      <c r="A37" s="2">
        <v>45008</v>
      </c>
      <c r="B37">
        <v>9330</v>
      </c>
      <c r="C37">
        <v>18266</v>
      </c>
      <c r="D37">
        <f t="shared" si="11"/>
        <v>-18</v>
      </c>
      <c r="E37">
        <f t="shared" si="11"/>
        <v>-101</v>
      </c>
    </row>
    <row r="38" spans="1:5">
      <c r="A38" s="2">
        <v>44958</v>
      </c>
      <c r="B38">
        <v>9348</v>
      </c>
      <c r="C38">
        <v>18367</v>
      </c>
      <c r="D38">
        <f t="shared" si="11"/>
        <v>41</v>
      </c>
      <c r="E38">
        <f t="shared" si="11"/>
        <v>109</v>
      </c>
    </row>
    <row r="39" spans="1:5">
      <c r="A39" s="2">
        <v>44927</v>
      </c>
      <c r="B39">
        <v>9307</v>
      </c>
      <c r="C39">
        <v>18258</v>
      </c>
      <c r="D39">
        <f t="shared" ref="D39:E41" si="12" xml:space="preserve"> (B39 - B40)</f>
        <v>-50</v>
      </c>
      <c r="E39">
        <f t="shared" si="12"/>
        <v>-25</v>
      </c>
    </row>
    <row r="40" spans="1:5">
      <c r="A40" s="2">
        <v>44896</v>
      </c>
      <c r="B40">
        <v>9357</v>
      </c>
      <c r="C40">
        <v>18283</v>
      </c>
      <c r="D40">
        <f t="shared" si="12"/>
        <v>-66</v>
      </c>
      <c r="E40">
        <f t="shared" si="12"/>
        <v>-129</v>
      </c>
    </row>
    <row r="41" spans="1:5">
      <c r="A41" s="2">
        <v>44887</v>
      </c>
      <c r="B41">
        <v>9423</v>
      </c>
      <c r="C41">
        <v>18412</v>
      </c>
      <c r="D41">
        <f t="shared" si="12"/>
        <v>-124</v>
      </c>
      <c r="E41">
        <f t="shared" si="12"/>
        <v>-261</v>
      </c>
    </row>
    <row r="42" spans="1:5">
      <c r="A42" s="2">
        <v>44856</v>
      </c>
      <c r="B42">
        <v>9547</v>
      </c>
      <c r="C42">
        <v>18673</v>
      </c>
      <c r="D42">
        <f t="shared" ref="D42:E44" si="13" xml:space="preserve"> (B42 - B43)</f>
        <v>19</v>
      </c>
      <c r="E42">
        <f t="shared" si="13"/>
        <v>87</v>
      </c>
    </row>
    <row r="43" spans="1:5">
      <c r="A43" s="2">
        <v>44826</v>
      </c>
      <c r="B43">
        <v>9528</v>
      </c>
      <c r="C43">
        <v>18586</v>
      </c>
      <c r="D43">
        <f t="shared" si="13"/>
        <v>23</v>
      </c>
      <c r="E43">
        <f t="shared" si="13"/>
        <v>207</v>
      </c>
    </row>
    <row r="44" spans="1:5">
      <c r="A44" s="2">
        <v>44795</v>
      </c>
      <c r="B44">
        <v>9505</v>
      </c>
      <c r="C44">
        <v>18379</v>
      </c>
      <c r="D44">
        <f t="shared" si="13"/>
        <v>156</v>
      </c>
      <c r="E44">
        <f t="shared" si="13"/>
        <v>406</v>
      </c>
    </row>
    <row r="45" spans="1:5">
      <c r="A45" s="2">
        <v>44764</v>
      </c>
      <c r="B45">
        <v>9349</v>
      </c>
      <c r="C45">
        <v>17973</v>
      </c>
      <c r="D45">
        <f t="shared" ref="D45:E47" si="14" xml:space="preserve"> (B45 - B46)</f>
        <v>-212</v>
      </c>
      <c r="E45">
        <f t="shared" si="14"/>
        <v>-361</v>
      </c>
    </row>
    <row r="46" spans="1:5">
      <c r="A46" s="40">
        <v>44734</v>
      </c>
      <c r="B46" s="4">
        <v>9561</v>
      </c>
      <c r="C46" s="4">
        <v>18334</v>
      </c>
      <c r="D46" s="4">
        <f t="shared" si="14"/>
        <v>68</v>
      </c>
      <c r="E46" s="4">
        <f t="shared" si="14"/>
        <v>195</v>
      </c>
    </row>
    <row r="47" spans="1:5">
      <c r="A47" s="40">
        <v>44703</v>
      </c>
      <c r="B47" s="4">
        <v>9493</v>
      </c>
      <c r="C47" s="4">
        <v>18139</v>
      </c>
      <c r="D47" s="4">
        <f t="shared" si="14"/>
        <v>59</v>
      </c>
      <c r="E47" s="4">
        <f t="shared" si="14"/>
        <v>241</v>
      </c>
    </row>
    <row r="48" spans="1:5">
      <c r="A48" s="2">
        <v>44673</v>
      </c>
      <c r="B48">
        <v>9434</v>
      </c>
      <c r="C48">
        <v>17898</v>
      </c>
      <c r="D48">
        <f t="shared" ref="D48:E50" si="15" xml:space="preserve"> (B48 - B49)</f>
        <v>-191</v>
      </c>
      <c r="E48">
        <f t="shared" si="15"/>
        <v>-395</v>
      </c>
    </row>
    <row r="49" spans="1:5">
      <c r="A49" s="2">
        <v>44642</v>
      </c>
      <c r="B49">
        <v>9625</v>
      </c>
      <c r="C49">
        <v>18293</v>
      </c>
      <c r="D49">
        <f t="shared" si="15"/>
        <v>-88</v>
      </c>
      <c r="E49">
        <f t="shared" si="15"/>
        <v>-244</v>
      </c>
    </row>
    <row r="50" spans="1:5">
      <c r="A50" s="2">
        <v>44614</v>
      </c>
      <c r="B50">
        <v>9713</v>
      </c>
      <c r="C50">
        <v>18537</v>
      </c>
      <c r="D50">
        <f t="shared" si="15"/>
        <v>-20</v>
      </c>
      <c r="E50">
        <f t="shared" si="15"/>
        <v>53</v>
      </c>
    </row>
    <row r="51" spans="1:5">
      <c r="A51" s="2">
        <v>44583</v>
      </c>
      <c r="B51">
        <v>9733</v>
      </c>
      <c r="C51">
        <v>18484</v>
      </c>
      <c r="D51">
        <f t="shared" ref="D51:E53" si="16" xml:space="preserve"> (B51 - B52)</f>
        <v>-152</v>
      </c>
      <c r="E51">
        <f t="shared" si="16"/>
        <v>-292</v>
      </c>
    </row>
    <row r="52" spans="1:5">
      <c r="A52" s="2">
        <v>44551</v>
      </c>
      <c r="B52">
        <v>9885</v>
      </c>
      <c r="C52">
        <v>18776</v>
      </c>
      <c r="D52">
        <f t="shared" si="16"/>
        <v>-171</v>
      </c>
      <c r="E52">
        <f t="shared" si="16"/>
        <v>-416</v>
      </c>
    </row>
    <row r="53" spans="1:5">
      <c r="A53" s="2">
        <v>44521</v>
      </c>
      <c r="B53">
        <v>10056</v>
      </c>
      <c r="C53">
        <v>19192</v>
      </c>
      <c r="D53">
        <f t="shared" si="16"/>
        <v>22</v>
      </c>
      <c r="E53">
        <f t="shared" si="16"/>
        <v>187</v>
      </c>
    </row>
    <row r="54" spans="1:5">
      <c r="A54" s="2">
        <v>44490</v>
      </c>
      <c r="B54">
        <v>10034</v>
      </c>
      <c r="C54">
        <v>19005</v>
      </c>
      <c r="D54">
        <f t="shared" ref="D54:E56" si="17" xml:space="preserve"> (B54 - B55)</f>
        <v>-68</v>
      </c>
      <c r="E54">
        <f t="shared" si="17"/>
        <v>-80</v>
      </c>
    </row>
    <row r="55" spans="1:5">
      <c r="A55" s="2">
        <v>44460</v>
      </c>
      <c r="B55">
        <v>10102</v>
      </c>
      <c r="C55">
        <v>19085</v>
      </c>
      <c r="D55">
        <f t="shared" si="17"/>
        <v>12</v>
      </c>
      <c r="E55">
        <f t="shared" si="17"/>
        <v>111</v>
      </c>
    </row>
    <row r="56" spans="1:5">
      <c r="A56" s="2">
        <v>44429</v>
      </c>
      <c r="B56">
        <v>10090</v>
      </c>
      <c r="C56">
        <v>18974</v>
      </c>
      <c r="D56">
        <f t="shared" si="17"/>
        <v>-31</v>
      </c>
      <c r="E56">
        <f t="shared" si="17"/>
        <v>-14</v>
      </c>
    </row>
    <row r="57" spans="1:5">
      <c r="A57" s="2">
        <v>44398</v>
      </c>
      <c r="B57">
        <v>10121</v>
      </c>
      <c r="C57">
        <v>18988</v>
      </c>
      <c r="D57">
        <f t="shared" ref="D57:E59" si="18" xml:space="preserve"> (B57 - B58)</f>
        <v>-177</v>
      </c>
      <c r="E57">
        <f t="shared" si="18"/>
        <v>-223</v>
      </c>
    </row>
    <row r="58" spans="1:5">
      <c r="A58" s="2">
        <v>44368</v>
      </c>
      <c r="B58">
        <v>10298</v>
      </c>
      <c r="C58">
        <v>19211</v>
      </c>
      <c r="D58">
        <f t="shared" si="18"/>
        <v>-113</v>
      </c>
      <c r="E58">
        <f t="shared" si="18"/>
        <v>-202</v>
      </c>
    </row>
    <row r="59" spans="1:5">
      <c r="A59" s="2">
        <v>44337</v>
      </c>
      <c r="B59">
        <v>10411</v>
      </c>
      <c r="C59">
        <v>19413</v>
      </c>
      <c r="D59">
        <f t="shared" si="18"/>
        <v>-190</v>
      </c>
      <c r="E59">
        <f t="shared" si="18"/>
        <v>-432</v>
      </c>
    </row>
    <row r="60" spans="1:5">
      <c r="A60" s="2">
        <v>44307</v>
      </c>
      <c r="B60">
        <v>10601</v>
      </c>
      <c r="C60">
        <v>19845</v>
      </c>
      <c r="D60">
        <f t="shared" ref="D60:E62" si="19" xml:space="preserve"> (B60 - B61)</f>
        <v>-287</v>
      </c>
      <c r="E60">
        <f t="shared" si="19"/>
        <v>-676</v>
      </c>
    </row>
    <row r="61" spans="1:5">
      <c r="A61" s="2">
        <v>44276</v>
      </c>
      <c r="B61">
        <v>10888</v>
      </c>
      <c r="C61">
        <v>20521</v>
      </c>
      <c r="D61">
        <f t="shared" si="19"/>
        <v>-119</v>
      </c>
      <c r="E61">
        <f t="shared" si="19"/>
        <v>-356</v>
      </c>
    </row>
    <row r="62" spans="1:5">
      <c r="A62" s="2">
        <v>44248</v>
      </c>
      <c r="B62">
        <v>11007</v>
      </c>
      <c r="C62">
        <v>20877</v>
      </c>
      <c r="D62">
        <f t="shared" si="19"/>
        <v>-245</v>
      </c>
      <c r="E62">
        <f t="shared" si="19"/>
        <v>-589</v>
      </c>
    </row>
    <row r="63" spans="1:5">
      <c r="A63" s="2">
        <v>44217</v>
      </c>
      <c r="B63">
        <v>11252</v>
      </c>
      <c r="C63">
        <v>21466</v>
      </c>
      <c r="D63">
        <f t="shared" ref="D63:E65" si="20" xml:space="preserve"> (B63 - B64)</f>
        <v>-98</v>
      </c>
      <c r="E63">
        <f t="shared" si="20"/>
        <v>-175</v>
      </c>
    </row>
    <row r="64" spans="1:5">
      <c r="A64" s="2">
        <v>44185</v>
      </c>
      <c r="B64">
        <v>11350</v>
      </c>
      <c r="C64">
        <v>21641</v>
      </c>
      <c r="D64">
        <f t="shared" si="20"/>
        <v>95</v>
      </c>
      <c r="E64">
        <f t="shared" si="20"/>
        <v>336</v>
      </c>
    </row>
    <row r="65" spans="1:17" ht="15.75" customHeight="1">
      <c r="A65" s="2">
        <v>44155</v>
      </c>
      <c r="B65">
        <v>11255</v>
      </c>
      <c r="C65">
        <v>21305</v>
      </c>
      <c r="D65">
        <f t="shared" si="20"/>
        <v>12</v>
      </c>
      <c r="E65">
        <f t="shared" si="20"/>
        <v>107</v>
      </c>
      <c r="F65" s="48" t="s">
        <v>110</v>
      </c>
      <c r="G65" s="48"/>
      <c r="H65" s="48"/>
      <c r="I65" s="48"/>
      <c r="J65" s="48"/>
      <c r="K65" s="48"/>
      <c r="L65" s="48"/>
      <c r="M65" s="48"/>
      <c r="N65" s="48"/>
      <c r="O65" s="48"/>
      <c r="P65" s="48"/>
      <c r="Q65" s="48"/>
    </row>
    <row r="66" spans="1:17">
      <c r="A66" s="2">
        <v>44124</v>
      </c>
      <c r="B66">
        <v>11243</v>
      </c>
      <c r="C66">
        <v>21198</v>
      </c>
      <c r="D66">
        <f t="shared" ref="D66:E68" si="21" xml:space="preserve"> (B66 - B67)</f>
        <v>213</v>
      </c>
      <c r="E66">
        <f t="shared" si="21"/>
        <v>572</v>
      </c>
      <c r="F66" s="48"/>
      <c r="G66" s="48"/>
      <c r="H66" s="48"/>
      <c r="I66" s="48"/>
      <c r="J66" s="48"/>
      <c r="K66" s="48"/>
      <c r="L66" s="48"/>
      <c r="M66" s="48"/>
      <c r="N66" s="48"/>
      <c r="O66" s="48"/>
      <c r="P66" s="48"/>
      <c r="Q66" s="48"/>
    </row>
    <row r="67" spans="1:17">
      <c r="A67" s="2">
        <v>44094</v>
      </c>
      <c r="B67">
        <v>11030</v>
      </c>
      <c r="C67">
        <v>20626</v>
      </c>
      <c r="D67">
        <f t="shared" si="21"/>
        <v>-4</v>
      </c>
      <c r="E67">
        <f t="shared" si="21"/>
        <v>51</v>
      </c>
      <c r="F67" s="48"/>
      <c r="G67" s="48"/>
      <c r="H67" s="48"/>
      <c r="I67" s="48"/>
      <c r="J67" s="48"/>
      <c r="K67" s="48"/>
      <c r="L67" s="48"/>
      <c r="M67" s="48"/>
      <c r="N67" s="48"/>
      <c r="O67" s="48"/>
      <c r="P67" s="48"/>
      <c r="Q67" s="48"/>
    </row>
    <row r="68" spans="1:17">
      <c r="A68" s="2">
        <v>44063</v>
      </c>
      <c r="B68">
        <v>11034</v>
      </c>
      <c r="C68">
        <v>20575</v>
      </c>
      <c r="D68">
        <f t="shared" si="21"/>
        <v>-103</v>
      </c>
      <c r="E68">
        <f t="shared" si="21"/>
        <v>-118</v>
      </c>
      <c r="F68" s="48"/>
      <c r="G68" s="48"/>
      <c r="H68" s="48"/>
      <c r="I68" s="48"/>
      <c r="J68" s="48"/>
      <c r="K68" s="48"/>
      <c r="L68" s="48"/>
      <c r="M68" s="48"/>
      <c r="N68" s="48"/>
      <c r="O68" s="48"/>
      <c r="P68" s="48"/>
      <c r="Q68" s="48"/>
    </row>
    <row r="69" spans="1:17">
      <c r="A69" s="2">
        <v>44032</v>
      </c>
      <c r="B69">
        <v>11137</v>
      </c>
      <c r="C69">
        <v>20693</v>
      </c>
      <c r="D69">
        <f t="shared" ref="D69:E71" si="22" xml:space="preserve"> (B69 - B70)</f>
        <v>-183</v>
      </c>
      <c r="E69">
        <f t="shared" si="22"/>
        <v>-228</v>
      </c>
      <c r="F69" s="48"/>
      <c r="G69" s="48"/>
      <c r="H69" s="48"/>
      <c r="I69" s="48"/>
      <c r="J69" s="48"/>
      <c r="K69" s="48"/>
      <c r="L69" s="48"/>
      <c r="M69" s="48"/>
      <c r="N69" s="48"/>
      <c r="O69" s="48"/>
      <c r="P69" s="48"/>
      <c r="Q69" s="48"/>
    </row>
    <row r="70" spans="1:17">
      <c r="A70" s="2">
        <v>44002</v>
      </c>
      <c r="B70">
        <v>11320</v>
      </c>
      <c r="C70">
        <v>20921</v>
      </c>
      <c r="D70">
        <f t="shared" si="22"/>
        <v>-10</v>
      </c>
      <c r="E70">
        <f t="shared" si="22"/>
        <v>155</v>
      </c>
      <c r="F70" s="48"/>
      <c r="G70" s="48"/>
      <c r="H70" s="48"/>
      <c r="I70" s="48"/>
      <c r="J70" s="48"/>
      <c r="K70" s="48"/>
      <c r="L70" s="48"/>
      <c r="M70" s="48"/>
      <c r="N70" s="48"/>
      <c r="O70" s="48"/>
      <c r="P70" s="48"/>
      <c r="Q70" s="48"/>
    </row>
    <row r="71" spans="1:17">
      <c r="A71" s="2">
        <v>43971</v>
      </c>
      <c r="B71">
        <v>11330</v>
      </c>
      <c r="C71">
        <v>20766</v>
      </c>
      <c r="D71">
        <f t="shared" si="22"/>
        <v>67</v>
      </c>
      <c r="E71">
        <f t="shared" si="22"/>
        <v>276</v>
      </c>
      <c r="F71" s="48"/>
      <c r="G71" s="48"/>
      <c r="H71" s="48"/>
      <c r="I71" s="48"/>
      <c r="J71" s="48"/>
      <c r="K71" s="48"/>
      <c r="L71" s="48"/>
      <c r="M71" s="48"/>
      <c r="N71" s="48"/>
      <c r="O71" s="48"/>
      <c r="P71" s="48"/>
      <c r="Q71" s="48"/>
    </row>
    <row r="72" spans="1:17">
      <c r="A72" s="2">
        <v>43941</v>
      </c>
      <c r="B72">
        <v>11263</v>
      </c>
      <c r="C72">
        <v>20490</v>
      </c>
      <c r="D72">
        <f t="shared" ref="D72:E74" si="23" xml:space="preserve"> (B72 - B73)</f>
        <v>-67</v>
      </c>
      <c r="E72">
        <f t="shared" si="23"/>
        <v>59</v>
      </c>
      <c r="F72" s="48"/>
      <c r="G72" s="48"/>
      <c r="H72" s="48"/>
      <c r="I72" s="48"/>
      <c r="J72" s="48"/>
      <c r="K72" s="48"/>
      <c r="L72" s="48"/>
      <c r="M72" s="48"/>
      <c r="N72" s="48"/>
      <c r="O72" s="48"/>
      <c r="P72" s="48"/>
      <c r="Q72" s="48"/>
    </row>
    <row r="73" spans="1:17">
      <c r="A73" s="2">
        <v>43910</v>
      </c>
      <c r="B73">
        <v>11330</v>
      </c>
      <c r="C73">
        <v>20431</v>
      </c>
      <c r="D73">
        <f t="shared" si="23"/>
        <v>-143</v>
      </c>
      <c r="E73">
        <f t="shared" si="23"/>
        <v>-390</v>
      </c>
      <c r="F73" s="48"/>
      <c r="G73" s="48"/>
      <c r="H73" s="48"/>
      <c r="I73" s="48"/>
      <c r="J73" s="48"/>
      <c r="K73" s="48"/>
      <c r="L73" s="48"/>
      <c r="M73" s="48"/>
      <c r="N73" s="48"/>
      <c r="O73" s="48"/>
      <c r="P73" s="48"/>
      <c r="Q73" s="48"/>
    </row>
    <row r="74" spans="1:17">
      <c r="A74" s="2">
        <v>43881</v>
      </c>
      <c r="B74">
        <v>11473</v>
      </c>
      <c r="C74">
        <v>20821</v>
      </c>
      <c r="D74">
        <f t="shared" si="23"/>
        <v>-181</v>
      </c>
      <c r="E74">
        <f t="shared" si="23"/>
        <v>-353</v>
      </c>
      <c r="F74" s="48"/>
      <c r="G74" s="48"/>
      <c r="H74" s="48"/>
      <c r="I74" s="48"/>
      <c r="J74" s="48"/>
      <c r="K74" s="48"/>
      <c r="L74" s="48"/>
      <c r="M74" s="48"/>
      <c r="N74" s="48"/>
      <c r="O74" s="48"/>
      <c r="P74" s="48"/>
      <c r="Q74" s="48"/>
    </row>
    <row r="75" spans="1:17">
      <c r="A75" s="2">
        <v>43850</v>
      </c>
      <c r="B75">
        <v>11654</v>
      </c>
      <c r="C75">
        <v>21174</v>
      </c>
      <c r="D75">
        <f t="shared" ref="D75:E77" si="24" xml:space="preserve"> (B75 - B76)</f>
        <v>-168</v>
      </c>
      <c r="E75">
        <f t="shared" si="24"/>
        <v>-365</v>
      </c>
      <c r="F75" s="48"/>
      <c r="G75" s="48"/>
      <c r="H75" s="48"/>
      <c r="I75" s="48"/>
      <c r="J75" s="48"/>
      <c r="K75" s="48"/>
      <c r="L75" s="48"/>
      <c r="M75" s="48"/>
      <c r="N75" s="48"/>
      <c r="O75" s="48"/>
      <c r="P75" s="48"/>
      <c r="Q75" s="48"/>
    </row>
    <row r="76" spans="1:17">
      <c r="A76" s="2">
        <v>43818</v>
      </c>
      <c r="B76">
        <v>11822</v>
      </c>
      <c r="C76">
        <v>21539</v>
      </c>
      <c r="D76">
        <f t="shared" si="24"/>
        <v>-168</v>
      </c>
      <c r="E76">
        <f t="shared" si="24"/>
        <v>-382</v>
      </c>
      <c r="F76" s="48"/>
      <c r="G76" s="48"/>
      <c r="H76" s="48"/>
      <c r="I76" s="48"/>
      <c r="J76" s="48"/>
      <c r="K76" s="48"/>
      <c r="L76" s="48"/>
      <c r="M76" s="48"/>
      <c r="N76" s="48"/>
      <c r="O76" s="48"/>
      <c r="P76" s="48"/>
      <c r="Q76" s="48"/>
    </row>
    <row r="77" spans="1:17">
      <c r="A77" s="2">
        <v>43788</v>
      </c>
      <c r="B77">
        <v>11990</v>
      </c>
      <c r="C77">
        <v>21921</v>
      </c>
      <c r="D77">
        <f t="shared" si="24"/>
        <v>-146</v>
      </c>
      <c r="E77">
        <f t="shared" si="24"/>
        <v>-312</v>
      </c>
      <c r="F77" s="48"/>
      <c r="G77" s="48"/>
      <c r="H77" s="48"/>
      <c r="I77" s="48"/>
      <c r="J77" s="48"/>
      <c r="K77" s="48"/>
      <c r="L77" s="48"/>
      <c r="M77" s="48"/>
      <c r="N77" s="48"/>
      <c r="O77" s="48"/>
      <c r="P77" s="48"/>
      <c r="Q77" s="48"/>
    </row>
    <row r="78" spans="1:17">
      <c r="A78" s="2">
        <v>43757</v>
      </c>
      <c r="B78">
        <v>12136</v>
      </c>
      <c r="C78">
        <v>22233</v>
      </c>
      <c r="D78">
        <f t="shared" ref="D78:E80" si="25" xml:space="preserve"> (B78 - B79)</f>
        <v>44</v>
      </c>
      <c r="E78">
        <f t="shared" si="25"/>
        <v>128</v>
      </c>
      <c r="F78" s="48"/>
      <c r="G78" s="48"/>
      <c r="H78" s="48"/>
      <c r="I78" s="48"/>
      <c r="J78" s="48"/>
      <c r="K78" s="48"/>
      <c r="L78" s="48"/>
      <c r="M78" s="48"/>
      <c r="N78" s="48"/>
      <c r="O78" s="48"/>
      <c r="P78" s="48"/>
      <c r="Q78" s="48"/>
    </row>
    <row r="79" spans="1:17">
      <c r="A79" s="2">
        <v>43727</v>
      </c>
      <c r="B79">
        <v>12092</v>
      </c>
      <c r="C79">
        <v>22105</v>
      </c>
      <c r="D79">
        <f t="shared" si="25"/>
        <v>-114</v>
      </c>
      <c r="E79">
        <f t="shared" si="25"/>
        <v>-179</v>
      </c>
      <c r="F79" s="48"/>
      <c r="G79" s="48"/>
      <c r="H79" s="48"/>
      <c r="I79" s="48"/>
      <c r="J79" s="48"/>
      <c r="K79" s="48"/>
      <c r="L79" s="48"/>
      <c r="M79" s="48"/>
      <c r="N79" s="48"/>
      <c r="O79" s="48"/>
      <c r="P79" s="48"/>
      <c r="Q79" s="48"/>
    </row>
    <row r="80" spans="1:17">
      <c r="A80" s="2">
        <v>43696</v>
      </c>
      <c r="B80">
        <v>12206</v>
      </c>
      <c r="C80">
        <v>22284</v>
      </c>
      <c r="D80">
        <f t="shared" si="25"/>
        <v>-140</v>
      </c>
      <c r="E80">
        <f t="shared" si="25"/>
        <v>-279</v>
      </c>
      <c r="F80" s="48"/>
      <c r="G80" s="48"/>
      <c r="H80" s="48"/>
      <c r="I80" s="48"/>
      <c r="J80" s="48"/>
      <c r="K80" s="48"/>
      <c r="L80" s="48"/>
      <c r="M80" s="48"/>
      <c r="N80" s="48"/>
      <c r="O80" s="48"/>
      <c r="P80" s="48"/>
      <c r="Q80" s="48"/>
    </row>
    <row r="81" spans="1:17">
      <c r="A81" s="2">
        <v>43665</v>
      </c>
      <c r="B81">
        <v>12346</v>
      </c>
      <c r="C81">
        <v>22563</v>
      </c>
      <c r="D81">
        <f t="shared" ref="D81:E83" si="26" xml:space="preserve"> (B81 - B82)</f>
        <v>-66</v>
      </c>
      <c r="E81">
        <f t="shared" si="26"/>
        <v>51</v>
      </c>
      <c r="F81" s="3"/>
      <c r="G81" s="3"/>
      <c r="H81" s="3"/>
      <c r="I81" s="3"/>
      <c r="J81" s="3"/>
      <c r="K81" s="3"/>
      <c r="L81" s="3"/>
      <c r="M81" s="3"/>
      <c r="N81" s="3"/>
      <c r="O81" s="3"/>
      <c r="P81" s="3"/>
      <c r="Q81" s="3"/>
    </row>
    <row r="82" spans="1:17">
      <c r="A82" s="2">
        <v>43635</v>
      </c>
      <c r="B82">
        <v>12412</v>
      </c>
      <c r="C82">
        <v>22512</v>
      </c>
      <c r="D82">
        <f t="shared" si="26"/>
        <v>19</v>
      </c>
      <c r="E82">
        <f t="shared" si="26"/>
        <v>76</v>
      </c>
      <c r="F82" s="3"/>
      <c r="G82" s="3"/>
      <c r="H82" s="3"/>
      <c r="I82" s="3"/>
      <c r="J82" s="3"/>
      <c r="K82" s="3"/>
      <c r="L82" s="3"/>
      <c r="M82" s="3"/>
      <c r="N82" s="3"/>
      <c r="O82" s="3"/>
      <c r="P82" s="3"/>
      <c r="Q82" s="3"/>
    </row>
    <row r="83" spans="1:17">
      <c r="A83" s="2">
        <v>43604</v>
      </c>
      <c r="B83">
        <v>12393</v>
      </c>
      <c r="C83">
        <v>22436</v>
      </c>
      <c r="D83">
        <f t="shared" si="26"/>
        <v>28</v>
      </c>
      <c r="E83">
        <f t="shared" si="26"/>
        <v>24</v>
      </c>
      <c r="F83" s="3"/>
      <c r="G83" s="3"/>
      <c r="H83" s="3"/>
      <c r="I83" s="3"/>
      <c r="J83" s="3"/>
      <c r="K83" s="3"/>
      <c r="L83" s="3"/>
      <c r="M83" s="3"/>
      <c r="N83" s="3"/>
      <c r="O83" s="3"/>
      <c r="P83" s="3"/>
      <c r="Q83" s="3"/>
    </row>
    <row r="84" spans="1:17">
      <c r="A84" s="2">
        <v>43574</v>
      </c>
      <c r="B84">
        <v>12365</v>
      </c>
      <c r="C84">
        <v>22412</v>
      </c>
      <c r="D84">
        <f t="shared" ref="D84:D115" si="27" xml:space="preserve"> (B84 - B85)</f>
        <v>-195</v>
      </c>
      <c r="E84">
        <f t="shared" ref="E84:E115" si="28" xml:space="preserve"> (C84 - C85)</f>
        <v>-478</v>
      </c>
      <c r="F84" s="3"/>
      <c r="G84" s="3"/>
      <c r="H84" s="3"/>
      <c r="I84" s="3"/>
      <c r="J84" s="3"/>
      <c r="K84" s="3"/>
      <c r="L84" s="3"/>
      <c r="M84" s="3"/>
      <c r="N84" s="3"/>
      <c r="O84" s="3"/>
      <c r="P84" s="3"/>
      <c r="Q84" s="3"/>
    </row>
    <row r="85" spans="1:17">
      <c r="A85" s="2">
        <v>43525</v>
      </c>
      <c r="B85">
        <v>12560</v>
      </c>
      <c r="C85">
        <v>22890</v>
      </c>
      <c r="D85">
        <f t="shared" si="27"/>
        <v>-206</v>
      </c>
      <c r="E85">
        <f t="shared" si="28"/>
        <v>-538</v>
      </c>
      <c r="F85" s="3"/>
      <c r="G85" s="3"/>
      <c r="H85" s="3"/>
      <c r="I85" s="3"/>
      <c r="J85" s="3"/>
      <c r="K85" s="3"/>
      <c r="L85" s="3"/>
      <c r="M85" s="3"/>
      <c r="N85" s="3"/>
      <c r="O85" s="3"/>
      <c r="P85" s="3"/>
      <c r="Q85" s="3"/>
    </row>
    <row r="86" spans="1:17">
      <c r="A86" s="2">
        <v>43497</v>
      </c>
      <c r="B86">
        <v>12766</v>
      </c>
      <c r="C86">
        <v>23428</v>
      </c>
      <c r="D86">
        <f t="shared" si="27"/>
        <v>-261</v>
      </c>
      <c r="E86">
        <f t="shared" si="28"/>
        <v>-601</v>
      </c>
      <c r="F86" s="3"/>
      <c r="G86" s="3"/>
      <c r="H86" s="3"/>
      <c r="I86" s="3"/>
      <c r="J86" s="3"/>
      <c r="K86" s="3"/>
      <c r="L86" s="3"/>
      <c r="M86" s="3"/>
      <c r="N86" s="3"/>
      <c r="O86" s="3"/>
      <c r="P86" s="3"/>
      <c r="Q86" s="3"/>
    </row>
    <row r="87" spans="1:17">
      <c r="A87" s="2">
        <v>43466</v>
      </c>
      <c r="B87">
        <v>13027</v>
      </c>
      <c r="C87">
        <v>24029</v>
      </c>
      <c r="D87">
        <f t="shared" si="27"/>
        <v>-130</v>
      </c>
      <c r="E87">
        <f t="shared" si="28"/>
        <v>-343</v>
      </c>
    </row>
    <row r="88" spans="1:17">
      <c r="A88" s="2">
        <v>43435</v>
      </c>
      <c r="B88">
        <v>13157</v>
      </c>
      <c r="C88">
        <v>24372</v>
      </c>
      <c r="D88">
        <f t="shared" si="27"/>
        <v>-282</v>
      </c>
      <c r="E88">
        <f t="shared" si="28"/>
        <v>-637</v>
      </c>
    </row>
    <row r="89" spans="1:17">
      <c r="A89" s="2">
        <v>43405</v>
      </c>
      <c r="B89">
        <v>13439</v>
      </c>
      <c r="C89">
        <v>25009</v>
      </c>
      <c r="D89">
        <f t="shared" si="27"/>
        <v>-217</v>
      </c>
      <c r="E89">
        <f t="shared" si="28"/>
        <v>-501</v>
      </c>
    </row>
    <row r="90" spans="1:17">
      <c r="A90" s="2">
        <v>43374</v>
      </c>
      <c r="B90">
        <v>13656</v>
      </c>
      <c r="C90">
        <v>25510</v>
      </c>
      <c r="D90">
        <f t="shared" si="27"/>
        <v>45</v>
      </c>
      <c r="E90">
        <f t="shared" si="28"/>
        <v>209</v>
      </c>
    </row>
    <row r="91" spans="1:17">
      <c r="A91" s="2">
        <v>43344</v>
      </c>
      <c r="B91">
        <v>13611</v>
      </c>
      <c r="C91">
        <v>25301</v>
      </c>
      <c r="D91">
        <f t="shared" si="27"/>
        <v>-201</v>
      </c>
      <c r="E91">
        <f t="shared" si="28"/>
        <v>-581</v>
      </c>
    </row>
    <row r="92" spans="1:17">
      <c r="A92" s="2">
        <v>43313</v>
      </c>
      <c r="B92">
        <v>13812</v>
      </c>
      <c r="C92">
        <v>25882</v>
      </c>
      <c r="D92">
        <f t="shared" si="27"/>
        <v>-355</v>
      </c>
      <c r="E92">
        <f t="shared" si="28"/>
        <v>-1174</v>
      </c>
    </row>
    <row r="93" spans="1:17">
      <c r="A93" s="2">
        <v>43282</v>
      </c>
      <c r="B93">
        <v>14167</v>
      </c>
      <c r="C93">
        <v>27056</v>
      </c>
      <c r="D93">
        <f t="shared" si="27"/>
        <v>-227</v>
      </c>
      <c r="E93">
        <f t="shared" si="28"/>
        <v>-380</v>
      </c>
    </row>
    <row r="94" spans="1:17">
      <c r="A94" s="2">
        <v>43252</v>
      </c>
      <c r="B94">
        <v>14394</v>
      </c>
      <c r="C94">
        <v>27436</v>
      </c>
      <c r="D94">
        <f t="shared" si="27"/>
        <v>81</v>
      </c>
      <c r="E94">
        <f t="shared" si="28"/>
        <v>430</v>
      </c>
    </row>
    <row r="95" spans="1:17">
      <c r="A95" s="2">
        <v>43221</v>
      </c>
      <c r="B95">
        <v>14313</v>
      </c>
      <c r="C95">
        <v>27006</v>
      </c>
      <c r="D95">
        <f t="shared" si="27"/>
        <v>-131</v>
      </c>
      <c r="E95">
        <f t="shared" si="28"/>
        <v>-127</v>
      </c>
    </row>
    <row r="96" spans="1:17">
      <c r="A96" s="2">
        <v>43191</v>
      </c>
      <c r="B96">
        <v>14444</v>
      </c>
      <c r="C96">
        <v>27133</v>
      </c>
      <c r="D96">
        <f t="shared" si="27"/>
        <v>-279</v>
      </c>
      <c r="E96">
        <f t="shared" si="28"/>
        <v>-703</v>
      </c>
    </row>
    <row r="97" spans="1:5">
      <c r="A97" s="2">
        <v>43160</v>
      </c>
      <c r="B97">
        <v>14723</v>
      </c>
      <c r="C97">
        <v>27836</v>
      </c>
      <c r="D97">
        <f t="shared" si="27"/>
        <v>-240</v>
      </c>
      <c r="E97">
        <f t="shared" si="28"/>
        <v>-799</v>
      </c>
    </row>
    <row r="98" spans="1:5">
      <c r="A98" s="2">
        <v>43132</v>
      </c>
      <c r="B98">
        <v>14963</v>
      </c>
      <c r="C98">
        <v>28635</v>
      </c>
      <c r="D98">
        <f t="shared" si="27"/>
        <v>-283</v>
      </c>
      <c r="E98">
        <f t="shared" si="28"/>
        <v>-728</v>
      </c>
    </row>
    <row r="99" spans="1:5">
      <c r="A99" s="2">
        <v>43101</v>
      </c>
      <c r="B99">
        <v>15246</v>
      </c>
      <c r="C99">
        <v>29363</v>
      </c>
      <c r="D99">
        <f t="shared" si="27"/>
        <v>-151</v>
      </c>
      <c r="E99">
        <f t="shared" si="28"/>
        <v>-398</v>
      </c>
    </row>
    <row r="100" spans="1:5">
      <c r="A100" s="2">
        <v>43070</v>
      </c>
      <c r="B100">
        <v>15397</v>
      </c>
      <c r="C100">
        <v>29761</v>
      </c>
      <c r="D100">
        <f t="shared" si="27"/>
        <v>-237</v>
      </c>
      <c r="E100">
        <f t="shared" si="28"/>
        <v>-763</v>
      </c>
    </row>
    <row r="101" spans="1:5">
      <c r="A101" s="2">
        <v>43040</v>
      </c>
      <c r="B101">
        <v>15634</v>
      </c>
      <c r="C101">
        <v>30524</v>
      </c>
      <c r="D101">
        <f t="shared" si="27"/>
        <v>-323</v>
      </c>
      <c r="E101">
        <f t="shared" si="28"/>
        <v>-797</v>
      </c>
    </row>
    <row r="102" spans="1:5">
      <c r="A102" s="2">
        <v>43009</v>
      </c>
      <c r="B102">
        <v>15957</v>
      </c>
      <c r="C102">
        <v>31321</v>
      </c>
      <c r="D102">
        <f t="shared" si="27"/>
        <v>4</v>
      </c>
      <c r="E102">
        <f t="shared" si="28"/>
        <v>-12</v>
      </c>
    </row>
    <row r="103" spans="1:5">
      <c r="A103" s="2">
        <v>42979</v>
      </c>
      <c r="B103">
        <v>15953</v>
      </c>
      <c r="C103">
        <v>31333</v>
      </c>
      <c r="D103">
        <f t="shared" si="27"/>
        <v>292</v>
      </c>
      <c r="E103">
        <f t="shared" si="28"/>
        <v>581</v>
      </c>
    </row>
    <row r="104" spans="1:5">
      <c r="A104" s="2">
        <v>42948</v>
      </c>
      <c r="B104">
        <v>15661</v>
      </c>
      <c r="C104">
        <v>30752</v>
      </c>
      <c r="D104">
        <f t="shared" si="27"/>
        <v>440</v>
      </c>
      <c r="E104">
        <f t="shared" si="28"/>
        <v>928</v>
      </c>
    </row>
    <row r="105" spans="1:5">
      <c r="A105" s="2">
        <v>42917</v>
      </c>
      <c r="B105">
        <v>15221</v>
      </c>
      <c r="C105">
        <v>29824</v>
      </c>
      <c r="D105">
        <f t="shared" si="27"/>
        <v>-190</v>
      </c>
      <c r="E105">
        <f t="shared" si="28"/>
        <v>-134</v>
      </c>
    </row>
    <row r="106" spans="1:5">
      <c r="A106" s="2">
        <v>42887</v>
      </c>
      <c r="B106">
        <v>15411</v>
      </c>
      <c r="C106">
        <v>29958</v>
      </c>
      <c r="D106">
        <f t="shared" si="27"/>
        <v>-4</v>
      </c>
      <c r="E106">
        <f t="shared" si="28"/>
        <v>-46</v>
      </c>
    </row>
    <row r="107" spans="1:5">
      <c r="A107" s="2">
        <v>42856</v>
      </c>
      <c r="B107">
        <v>15415</v>
      </c>
      <c r="C107">
        <v>30004</v>
      </c>
      <c r="D107">
        <f t="shared" si="27"/>
        <v>225</v>
      </c>
      <c r="E107">
        <f t="shared" si="28"/>
        <v>658</v>
      </c>
    </row>
    <row r="108" spans="1:5">
      <c r="A108" s="2">
        <v>42826</v>
      </c>
      <c r="B108">
        <v>15190</v>
      </c>
      <c r="C108">
        <v>29346</v>
      </c>
      <c r="D108">
        <f t="shared" si="27"/>
        <v>-374</v>
      </c>
      <c r="E108">
        <f t="shared" si="28"/>
        <v>-841</v>
      </c>
    </row>
    <row r="109" spans="1:5">
      <c r="A109" s="2">
        <v>42795</v>
      </c>
      <c r="B109">
        <v>15564</v>
      </c>
      <c r="C109">
        <v>30187</v>
      </c>
      <c r="D109">
        <f t="shared" si="27"/>
        <v>-222</v>
      </c>
      <c r="E109">
        <f t="shared" si="28"/>
        <v>-649</v>
      </c>
    </row>
    <row r="110" spans="1:5">
      <c r="A110" s="2">
        <v>42767</v>
      </c>
      <c r="B110">
        <v>15786</v>
      </c>
      <c r="C110">
        <v>30836</v>
      </c>
      <c r="D110">
        <f t="shared" si="27"/>
        <v>-226</v>
      </c>
      <c r="E110">
        <f t="shared" si="28"/>
        <v>-650</v>
      </c>
    </row>
    <row r="111" spans="1:5">
      <c r="A111" s="2">
        <v>42736</v>
      </c>
      <c r="B111">
        <v>16012</v>
      </c>
      <c r="C111">
        <v>31486</v>
      </c>
      <c r="D111">
        <f t="shared" si="27"/>
        <v>-96</v>
      </c>
      <c r="E111">
        <f t="shared" si="28"/>
        <v>-296</v>
      </c>
    </row>
    <row r="112" spans="1:5">
      <c r="A112" s="2">
        <v>42705</v>
      </c>
      <c r="B112">
        <v>16108</v>
      </c>
      <c r="C112">
        <v>31782</v>
      </c>
      <c r="D112">
        <f t="shared" si="27"/>
        <v>-257</v>
      </c>
      <c r="E112">
        <f t="shared" si="28"/>
        <v>-600</v>
      </c>
    </row>
    <row r="113" spans="1:5">
      <c r="A113" s="2">
        <v>42675</v>
      </c>
      <c r="B113">
        <v>16365</v>
      </c>
      <c r="C113">
        <v>32382</v>
      </c>
      <c r="D113">
        <f t="shared" si="27"/>
        <v>-117</v>
      </c>
      <c r="E113">
        <f t="shared" si="28"/>
        <v>-352</v>
      </c>
    </row>
    <row r="114" spans="1:5">
      <c r="A114" s="2">
        <v>42644</v>
      </c>
      <c r="B114">
        <v>16482</v>
      </c>
      <c r="C114">
        <v>32734</v>
      </c>
      <c r="D114">
        <f t="shared" si="27"/>
        <v>-75</v>
      </c>
      <c r="E114">
        <f t="shared" si="28"/>
        <v>-123</v>
      </c>
    </row>
    <row r="115" spans="1:5">
      <c r="A115" s="2">
        <v>42614</v>
      </c>
      <c r="B115">
        <v>16557</v>
      </c>
      <c r="C115">
        <v>32857</v>
      </c>
      <c r="D115">
        <f t="shared" si="27"/>
        <v>428</v>
      </c>
      <c r="E115">
        <f t="shared" si="28"/>
        <v>753</v>
      </c>
    </row>
    <row r="116" spans="1:5">
      <c r="A116" s="2">
        <v>42583</v>
      </c>
      <c r="B116">
        <v>16129</v>
      </c>
      <c r="C116">
        <v>32104</v>
      </c>
      <c r="D116">
        <f t="shared" ref="D116:D147" si="29" xml:space="preserve"> (B116 - B117)</f>
        <v>324</v>
      </c>
      <c r="E116">
        <f t="shared" ref="E116:E147" si="30" xml:space="preserve"> (C116 - C117)</f>
        <v>829</v>
      </c>
    </row>
    <row r="117" spans="1:5">
      <c r="A117" s="2">
        <v>42552</v>
      </c>
      <c r="B117">
        <v>15805</v>
      </c>
      <c r="C117">
        <v>31275</v>
      </c>
      <c r="D117">
        <f t="shared" si="29"/>
        <v>-228</v>
      </c>
      <c r="E117">
        <f t="shared" si="30"/>
        <v>-272</v>
      </c>
    </row>
    <row r="118" spans="1:5">
      <c r="A118" s="2">
        <v>42522</v>
      </c>
      <c r="B118">
        <v>16033</v>
      </c>
      <c r="C118">
        <v>31547</v>
      </c>
      <c r="D118">
        <f t="shared" si="29"/>
        <v>92</v>
      </c>
      <c r="E118">
        <f t="shared" si="30"/>
        <v>428</v>
      </c>
    </row>
    <row r="119" spans="1:5">
      <c r="A119" s="2">
        <v>42491</v>
      </c>
      <c r="B119">
        <v>15941</v>
      </c>
      <c r="C119">
        <v>31119</v>
      </c>
      <c r="D119">
        <f t="shared" si="29"/>
        <v>138</v>
      </c>
      <c r="E119">
        <f t="shared" si="30"/>
        <v>504</v>
      </c>
    </row>
    <row r="120" spans="1:5">
      <c r="A120" s="2">
        <v>42461</v>
      </c>
      <c r="B120">
        <v>15803</v>
      </c>
      <c r="C120">
        <v>30615</v>
      </c>
      <c r="D120">
        <f t="shared" si="29"/>
        <v>-316</v>
      </c>
      <c r="E120">
        <f t="shared" si="30"/>
        <v>-882</v>
      </c>
    </row>
    <row r="121" spans="1:5">
      <c r="A121" s="2">
        <v>42430</v>
      </c>
      <c r="B121">
        <v>16119</v>
      </c>
      <c r="C121">
        <v>31497</v>
      </c>
      <c r="D121">
        <f t="shared" si="29"/>
        <v>-644</v>
      </c>
      <c r="E121">
        <f t="shared" si="30"/>
        <v>-1787</v>
      </c>
    </row>
    <row r="122" spans="1:5">
      <c r="A122" s="2">
        <v>42401</v>
      </c>
      <c r="B122">
        <v>16763</v>
      </c>
      <c r="C122">
        <v>33284</v>
      </c>
      <c r="D122">
        <f t="shared" si="29"/>
        <v>-472</v>
      </c>
      <c r="E122">
        <f t="shared" si="30"/>
        <v>-1319</v>
      </c>
    </row>
    <row r="123" spans="1:5">
      <c r="A123" s="2">
        <v>42370</v>
      </c>
      <c r="B123">
        <v>17235</v>
      </c>
      <c r="C123">
        <v>34603</v>
      </c>
      <c r="D123">
        <f t="shared" si="29"/>
        <v>-513</v>
      </c>
      <c r="E123">
        <f t="shared" si="30"/>
        <v>-1336</v>
      </c>
    </row>
    <row r="124" spans="1:5">
      <c r="A124" s="2">
        <v>42339</v>
      </c>
      <c r="B124">
        <v>17748</v>
      </c>
      <c r="C124">
        <v>35939</v>
      </c>
      <c r="D124">
        <f t="shared" si="29"/>
        <v>-316</v>
      </c>
      <c r="E124">
        <f t="shared" si="30"/>
        <v>-846</v>
      </c>
    </row>
    <row r="125" spans="1:5">
      <c r="A125" s="2">
        <v>42309</v>
      </c>
      <c r="B125">
        <v>18064</v>
      </c>
      <c r="C125">
        <v>36785</v>
      </c>
      <c r="D125">
        <f t="shared" si="29"/>
        <v>-473</v>
      </c>
      <c r="E125">
        <f t="shared" si="30"/>
        <v>-1164</v>
      </c>
    </row>
    <row r="126" spans="1:5">
      <c r="A126" s="2">
        <v>42278</v>
      </c>
      <c r="B126">
        <v>18537</v>
      </c>
      <c r="C126">
        <v>37949</v>
      </c>
      <c r="D126">
        <f t="shared" si="29"/>
        <v>-107</v>
      </c>
      <c r="E126">
        <f t="shared" si="30"/>
        <v>-298</v>
      </c>
    </row>
    <row r="127" spans="1:5">
      <c r="A127" s="2">
        <v>42248</v>
      </c>
      <c r="B127">
        <v>18644</v>
      </c>
      <c r="C127">
        <v>38247</v>
      </c>
      <c r="D127">
        <f t="shared" si="29"/>
        <v>20</v>
      </c>
      <c r="E127">
        <f t="shared" si="30"/>
        <v>46</v>
      </c>
    </row>
    <row r="128" spans="1:5">
      <c r="A128" s="2">
        <v>42217</v>
      </c>
      <c r="B128">
        <v>18624</v>
      </c>
      <c r="C128">
        <v>38201</v>
      </c>
      <c r="D128">
        <f t="shared" si="29"/>
        <v>230</v>
      </c>
      <c r="E128">
        <f t="shared" si="30"/>
        <v>434</v>
      </c>
    </row>
    <row r="129" spans="1:5">
      <c r="A129" s="2">
        <v>42186</v>
      </c>
      <c r="B129">
        <v>18394</v>
      </c>
      <c r="C129">
        <v>37767</v>
      </c>
      <c r="D129">
        <f t="shared" si="29"/>
        <v>-221</v>
      </c>
      <c r="E129">
        <f t="shared" si="30"/>
        <v>-280</v>
      </c>
    </row>
    <row r="130" spans="1:5">
      <c r="A130" s="2">
        <v>42156</v>
      </c>
      <c r="B130">
        <v>18615</v>
      </c>
      <c r="C130">
        <v>38047</v>
      </c>
      <c r="D130">
        <f t="shared" si="29"/>
        <v>74</v>
      </c>
      <c r="E130">
        <f t="shared" si="30"/>
        <v>493</v>
      </c>
    </row>
    <row r="131" spans="1:5">
      <c r="A131" s="2">
        <v>42125</v>
      </c>
      <c r="B131">
        <v>18541</v>
      </c>
      <c r="C131">
        <v>37554</v>
      </c>
      <c r="D131">
        <f t="shared" si="29"/>
        <v>-132</v>
      </c>
      <c r="E131">
        <f t="shared" si="30"/>
        <v>-180</v>
      </c>
    </row>
    <row r="132" spans="1:5">
      <c r="A132" s="2">
        <v>42095</v>
      </c>
      <c r="B132">
        <v>18673</v>
      </c>
      <c r="C132">
        <v>37734</v>
      </c>
      <c r="D132">
        <f t="shared" si="29"/>
        <v>-501</v>
      </c>
      <c r="E132">
        <f t="shared" si="30"/>
        <v>-1049</v>
      </c>
    </row>
    <row r="133" spans="1:5">
      <c r="A133" s="2">
        <v>42064</v>
      </c>
      <c r="B133">
        <v>19174</v>
      </c>
      <c r="C133">
        <v>38783</v>
      </c>
      <c r="D133">
        <f t="shared" si="29"/>
        <v>-271</v>
      </c>
      <c r="E133">
        <f t="shared" si="30"/>
        <v>-558</v>
      </c>
    </row>
    <row r="134" spans="1:5">
      <c r="A134" s="2">
        <v>42036</v>
      </c>
      <c r="B134">
        <v>19445</v>
      </c>
      <c r="C134">
        <v>39341</v>
      </c>
      <c r="D134">
        <f t="shared" si="29"/>
        <v>-604</v>
      </c>
      <c r="E134">
        <f t="shared" si="30"/>
        <v>-1453</v>
      </c>
    </row>
    <row r="135" spans="1:5">
      <c r="A135" s="2">
        <v>42005</v>
      </c>
      <c r="B135">
        <v>20049</v>
      </c>
      <c r="C135">
        <v>40794</v>
      </c>
      <c r="D135">
        <f t="shared" si="29"/>
        <v>-95</v>
      </c>
      <c r="E135">
        <f t="shared" si="30"/>
        <v>-276</v>
      </c>
    </row>
    <row r="136" spans="1:5">
      <c r="A136" s="2">
        <v>41974</v>
      </c>
      <c r="B136">
        <v>20144</v>
      </c>
      <c r="C136">
        <v>41070</v>
      </c>
      <c r="D136">
        <f t="shared" si="29"/>
        <v>137</v>
      </c>
      <c r="E136">
        <f t="shared" si="30"/>
        <v>312</v>
      </c>
    </row>
    <row r="137" spans="1:5">
      <c r="A137" s="2">
        <v>41944</v>
      </c>
      <c r="B137">
        <v>20007</v>
      </c>
      <c r="C137">
        <v>40758</v>
      </c>
      <c r="D137">
        <f t="shared" si="29"/>
        <v>4448</v>
      </c>
      <c r="E137">
        <f t="shared" si="30"/>
        <v>8680</v>
      </c>
    </row>
    <row r="138" spans="1:5">
      <c r="A138" s="10">
        <v>41913</v>
      </c>
      <c r="B138" s="11">
        <v>15559</v>
      </c>
      <c r="C138" s="11">
        <v>32078</v>
      </c>
      <c r="D138">
        <f t="shared" si="29"/>
        <v>-3371</v>
      </c>
      <c r="E138">
        <f t="shared" si="30"/>
        <v>-4632</v>
      </c>
    </row>
    <row r="139" spans="1:5">
      <c r="A139" s="10">
        <v>41883</v>
      </c>
      <c r="B139" s="11">
        <v>18930</v>
      </c>
      <c r="C139" s="11">
        <v>36710</v>
      </c>
      <c r="D139">
        <f t="shared" si="29"/>
        <v>467</v>
      </c>
      <c r="E139">
        <f t="shared" si="30"/>
        <v>1389</v>
      </c>
    </row>
    <row r="140" spans="1:5">
      <c r="A140" s="10">
        <v>41852</v>
      </c>
      <c r="B140" s="11">
        <v>18463</v>
      </c>
      <c r="C140" s="11">
        <v>35321</v>
      </c>
      <c r="D140">
        <f t="shared" si="29"/>
        <v>-50</v>
      </c>
      <c r="E140">
        <f t="shared" si="30"/>
        <v>-143</v>
      </c>
    </row>
    <row r="141" spans="1:5">
      <c r="A141" s="10">
        <v>41821</v>
      </c>
      <c r="B141" s="11">
        <v>18513</v>
      </c>
      <c r="C141" s="11">
        <v>35464</v>
      </c>
      <c r="D141">
        <f t="shared" si="29"/>
        <v>-95</v>
      </c>
      <c r="E141">
        <f t="shared" si="30"/>
        <v>1751</v>
      </c>
    </row>
    <row r="142" spans="1:5">
      <c r="A142" s="10">
        <v>41791</v>
      </c>
      <c r="B142" s="11">
        <v>18608</v>
      </c>
      <c r="C142" s="11">
        <v>33713</v>
      </c>
      <c r="D142">
        <f t="shared" si="29"/>
        <v>-149</v>
      </c>
      <c r="E142">
        <f t="shared" si="30"/>
        <v>-2155</v>
      </c>
    </row>
    <row r="143" spans="1:5">
      <c r="A143" s="10">
        <v>41760</v>
      </c>
      <c r="B143" s="11">
        <v>18757</v>
      </c>
      <c r="C143" s="11">
        <v>35868</v>
      </c>
      <c r="D143">
        <f t="shared" si="29"/>
        <v>140</v>
      </c>
      <c r="E143">
        <f t="shared" si="30"/>
        <v>366</v>
      </c>
    </row>
    <row r="144" spans="1:5">
      <c r="A144" s="10">
        <v>41730</v>
      </c>
      <c r="B144" s="11">
        <v>18617</v>
      </c>
      <c r="C144" s="11">
        <v>35502</v>
      </c>
      <c r="D144">
        <f t="shared" si="29"/>
        <v>-5</v>
      </c>
      <c r="E144">
        <f t="shared" si="30"/>
        <v>-135</v>
      </c>
    </row>
    <row r="145" spans="1:5">
      <c r="A145" s="10">
        <v>41699</v>
      </c>
      <c r="B145" s="11">
        <v>18622</v>
      </c>
      <c r="C145" s="11">
        <v>35637</v>
      </c>
      <c r="D145">
        <f t="shared" si="29"/>
        <v>-531</v>
      </c>
      <c r="E145">
        <f t="shared" si="30"/>
        <v>-1203</v>
      </c>
    </row>
    <row r="146" spans="1:5">
      <c r="A146" s="10">
        <v>41671</v>
      </c>
      <c r="B146" s="11">
        <v>19153</v>
      </c>
      <c r="C146" s="11">
        <v>36840</v>
      </c>
      <c r="D146">
        <f t="shared" si="29"/>
        <v>-260</v>
      </c>
      <c r="E146">
        <f t="shared" si="30"/>
        <v>-958</v>
      </c>
    </row>
    <row r="147" spans="1:5">
      <c r="A147" s="10">
        <v>41640</v>
      </c>
      <c r="B147" s="11">
        <f>18854+559</f>
        <v>19413</v>
      </c>
      <c r="C147" s="11">
        <f>36597+1201</f>
        <v>37798</v>
      </c>
      <c r="D147">
        <f t="shared" si="29"/>
        <v>-96</v>
      </c>
      <c r="E147">
        <f t="shared" si="30"/>
        <v>-356</v>
      </c>
    </row>
    <row r="148" spans="1:5">
      <c r="A148" s="2">
        <v>41609</v>
      </c>
      <c r="B148">
        <v>19509</v>
      </c>
      <c r="C148">
        <v>38154</v>
      </c>
      <c r="D148">
        <f t="shared" ref="D148:D179" si="31" xml:space="preserve"> (B148 - B149)</f>
        <v>-1151</v>
      </c>
      <c r="E148">
        <f t="shared" ref="E148:E179" si="32" xml:space="preserve"> (C148 - C149)</f>
        <v>-2672</v>
      </c>
    </row>
    <row r="149" spans="1:5">
      <c r="A149" s="2">
        <v>41579</v>
      </c>
      <c r="B149">
        <v>20660</v>
      </c>
      <c r="C149">
        <v>40826</v>
      </c>
      <c r="D149">
        <f t="shared" si="31"/>
        <v>-54</v>
      </c>
      <c r="E149">
        <f t="shared" si="32"/>
        <v>-35</v>
      </c>
    </row>
    <row r="150" spans="1:5">
      <c r="A150" s="2">
        <v>41548</v>
      </c>
      <c r="B150">
        <v>20714</v>
      </c>
      <c r="C150">
        <v>40861</v>
      </c>
      <c r="D150">
        <f t="shared" si="31"/>
        <v>120</v>
      </c>
      <c r="E150">
        <f t="shared" si="32"/>
        <v>404</v>
      </c>
    </row>
    <row r="151" spans="1:5">
      <c r="A151" s="2">
        <v>41518</v>
      </c>
      <c r="B151">
        <v>20594</v>
      </c>
      <c r="C151">
        <v>40457</v>
      </c>
      <c r="D151">
        <f t="shared" si="31"/>
        <v>213</v>
      </c>
      <c r="E151">
        <f t="shared" si="32"/>
        <v>467</v>
      </c>
    </row>
    <row r="152" spans="1:5">
      <c r="A152" s="2">
        <v>41487</v>
      </c>
      <c r="B152">
        <v>20381</v>
      </c>
      <c r="C152">
        <v>39990</v>
      </c>
      <c r="D152">
        <f t="shared" si="31"/>
        <v>298</v>
      </c>
      <c r="E152">
        <f t="shared" si="32"/>
        <v>1011</v>
      </c>
    </row>
    <row r="153" spans="1:5">
      <c r="A153" s="2">
        <v>41456</v>
      </c>
      <c r="B153">
        <v>20083</v>
      </c>
      <c r="C153">
        <v>38979</v>
      </c>
      <c r="D153">
        <f t="shared" si="31"/>
        <v>-26</v>
      </c>
      <c r="E153">
        <f t="shared" si="32"/>
        <v>-230</v>
      </c>
    </row>
    <row r="154" spans="1:5">
      <c r="A154" s="2">
        <v>41426</v>
      </c>
      <c r="B154">
        <v>20109</v>
      </c>
      <c r="C154">
        <v>39209</v>
      </c>
      <c r="D154">
        <f t="shared" si="31"/>
        <v>-585</v>
      </c>
      <c r="E154">
        <f t="shared" si="32"/>
        <v>-1444</v>
      </c>
    </row>
    <row r="155" spans="1:5">
      <c r="A155" s="2">
        <v>41395</v>
      </c>
      <c r="B155">
        <v>20694</v>
      </c>
      <c r="C155">
        <v>40653</v>
      </c>
      <c r="D155">
        <f t="shared" si="31"/>
        <v>22</v>
      </c>
      <c r="E155">
        <f t="shared" si="32"/>
        <v>103</v>
      </c>
    </row>
    <row r="156" spans="1:5">
      <c r="A156" s="2">
        <v>41365</v>
      </c>
      <c r="B156">
        <v>20672</v>
      </c>
      <c r="C156">
        <v>40550</v>
      </c>
      <c r="D156">
        <f t="shared" si="31"/>
        <v>-133</v>
      </c>
      <c r="E156">
        <f t="shared" si="32"/>
        <v>-118</v>
      </c>
    </row>
    <row r="157" spans="1:5">
      <c r="A157" s="2">
        <v>41334</v>
      </c>
      <c r="B157">
        <v>20805</v>
      </c>
      <c r="C157">
        <v>40668</v>
      </c>
      <c r="D157">
        <f t="shared" si="31"/>
        <v>-607</v>
      </c>
      <c r="E157">
        <f t="shared" si="32"/>
        <v>-1625</v>
      </c>
    </row>
    <row r="158" spans="1:5">
      <c r="A158" s="2">
        <v>41306</v>
      </c>
      <c r="B158">
        <v>21412</v>
      </c>
      <c r="C158">
        <v>42293</v>
      </c>
      <c r="D158">
        <f t="shared" si="31"/>
        <v>-416</v>
      </c>
      <c r="E158">
        <f t="shared" si="32"/>
        <v>-1125</v>
      </c>
    </row>
    <row r="159" spans="1:5">
      <c r="A159" s="2">
        <v>41275</v>
      </c>
      <c r="B159">
        <v>21828</v>
      </c>
      <c r="C159">
        <v>43418</v>
      </c>
      <c r="D159">
        <f t="shared" si="31"/>
        <v>-497</v>
      </c>
      <c r="E159">
        <f t="shared" si="32"/>
        <v>-1112</v>
      </c>
    </row>
    <row r="160" spans="1:5">
      <c r="A160" s="2">
        <v>41244</v>
      </c>
      <c r="B160">
        <v>22325</v>
      </c>
      <c r="C160">
        <v>44530</v>
      </c>
      <c r="D160">
        <f t="shared" si="31"/>
        <v>-189</v>
      </c>
      <c r="E160">
        <f t="shared" si="32"/>
        <v>-407</v>
      </c>
    </row>
    <row r="161" spans="1:11">
      <c r="A161" s="2">
        <v>41214</v>
      </c>
      <c r="B161">
        <v>22514</v>
      </c>
      <c r="C161">
        <v>44937</v>
      </c>
      <c r="D161">
        <f t="shared" si="31"/>
        <v>24</v>
      </c>
      <c r="E161">
        <f t="shared" si="32"/>
        <v>95</v>
      </c>
    </row>
    <row r="162" spans="1:11">
      <c r="A162" s="2">
        <v>41183</v>
      </c>
      <c r="B162">
        <v>22490</v>
      </c>
      <c r="C162">
        <v>44842</v>
      </c>
      <c r="D162">
        <f t="shared" si="31"/>
        <v>400</v>
      </c>
      <c r="E162">
        <f t="shared" si="32"/>
        <v>1038</v>
      </c>
    </row>
    <row r="163" spans="1:11">
      <c r="A163" s="2">
        <v>41153</v>
      </c>
      <c r="B163">
        <v>22090</v>
      </c>
      <c r="C163">
        <v>43804</v>
      </c>
      <c r="D163">
        <f t="shared" si="31"/>
        <v>-2804</v>
      </c>
      <c r="E163">
        <f t="shared" si="32"/>
        <v>-4926</v>
      </c>
    </row>
    <row r="164" spans="1:11">
      <c r="A164" s="2">
        <v>41122</v>
      </c>
      <c r="B164">
        <v>24894</v>
      </c>
      <c r="C164">
        <v>48730</v>
      </c>
      <c r="D164">
        <f t="shared" si="31"/>
        <v>3151</v>
      </c>
      <c r="E164">
        <f t="shared" si="32"/>
        <v>6081</v>
      </c>
    </row>
    <row r="165" spans="1:11">
      <c r="A165" s="2">
        <v>41091</v>
      </c>
      <c r="B165">
        <v>21743</v>
      </c>
      <c r="C165">
        <v>42649</v>
      </c>
      <c r="D165">
        <f t="shared" si="31"/>
        <v>-190</v>
      </c>
      <c r="E165">
        <f t="shared" si="32"/>
        <v>-211</v>
      </c>
    </row>
    <row r="166" spans="1:11">
      <c r="A166" s="2">
        <v>41061</v>
      </c>
      <c r="B166">
        <v>21933</v>
      </c>
      <c r="C166">
        <v>42860</v>
      </c>
      <c r="D166">
        <f t="shared" si="31"/>
        <v>-321</v>
      </c>
      <c r="E166">
        <f t="shared" si="32"/>
        <v>-725</v>
      </c>
    </row>
    <row r="167" spans="1:11">
      <c r="A167" s="2">
        <v>41030</v>
      </c>
      <c r="B167">
        <v>22254</v>
      </c>
      <c r="C167">
        <v>43585</v>
      </c>
      <c r="D167">
        <f t="shared" si="31"/>
        <v>-31</v>
      </c>
      <c r="E167">
        <f t="shared" si="32"/>
        <v>-630</v>
      </c>
    </row>
    <row r="168" spans="1:11">
      <c r="A168" s="2">
        <v>41000</v>
      </c>
      <c r="B168">
        <v>22285</v>
      </c>
      <c r="C168">
        <v>44215</v>
      </c>
      <c r="D168">
        <f t="shared" si="31"/>
        <v>-251</v>
      </c>
      <c r="E168">
        <f t="shared" si="32"/>
        <v>0</v>
      </c>
    </row>
    <row r="169" spans="1:11">
      <c r="A169" s="2">
        <v>40969</v>
      </c>
      <c r="B169">
        <v>22536</v>
      </c>
      <c r="C169">
        <v>44215</v>
      </c>
      <c r="D169">
        <f t="shared" si="31"/>
        <v>-380</v>
      </c>
      <c r="E169">
        <f t="shared" si="32"/>
        <v>-806</v>
      </c>
    </row>
    <row r="170" spans="1:11">
      <c r="A170" s="2">
        <v>40940</v>
      </c>
      <c r="B170">
        <v>22916</v>
      </c>
      <c r="C170">
        <v>45021</v>
      </c>
      <c r="D170">
        <f t="shared" si="31"/>
        <v>-574</v>
      </c>
      <c r="E170">
        <f t="shared" si="32"/>
        <v>-1590</v>
      </c>
      <c r="K170" s="7"/>
    </row>
    <row r="171" spans="1:11">
      <c r="A171" s="2">
        <v>40909</v>
      </c>
      <c r="B171">
        <v>23490</v>
      </c>
      <c r="C171">
        <v>46611</v>
      </c>
      <c r="D171">
        <f t="shared" si="31"/>
        <v>-419</v>
      </c>
      <c r="E171">
        <f t="shared" si="32"/>
        <v>-979</v>
      </c>
      <c r="K171" s="7"/>
    </row>
    <row r="172" spans="1:11">
      <c r="A172" s="2">
        <v>40878</v>
      </c>
      <c r="B172">
        <v>23909</v>
      </c>
      <c r="C172">
        <v>47590</v>
      </c>
      <c r="D172">
        <f t="shared" si="31"/>
        <v>-132</v>
      </c>
      <c r="E172">
        <f t="shared" si="32"/>
        <v>-397</v>
      </c>
    </row>
    <row r="173" spans="1:11">
      <c r="A173" s="2">
        <v>40848</v>
      </c>
      <c r="B173">
        <v>24041</v>
      </c>
      <c r="C173">
        <v>47987</v>
      </c>
      <c r="D173">
        <f t="shared" si="31"/>
        <v>231</v>
      </c>
      <c r="E173">
        <f t="shared" si="32"/>
        <v>606</v>
      </c>
    </row>
    <row r="174" spans="1:11">
      <c r="A174" s="2">
        <v>40817</v>
      </c>
      <c r="B174">
        <v>23810</v>
      </c>
      <c r="C174">
        <v>47381</v>
      </c>
      <c r="D174">
        <f t="shared" si="31"/>
        <v>220</v>
      </c>
      <c r="E174">
        <f t="shared" si="32"/>
        <v>438</v>
      </c>
    </row>
    <row r="175" spans="1:11">
      <c r="A175" s="2">
        <v>40787</v>
      </c>
      <c r="B175">
        <v>23590</v>
      </c>
      <c r="C175">
        <v>46943</v>
      </c>
      <c r="D175">
        <f t="shared" si="31"/>
        <v>43</v>
      </c>
      <c r="E175">
        <f t="shared" si="32"/>
        <v>112</v>
      </c>
    </row>
    <row r="176" spans="1:11">
      <c r="A176" s="2">
        <v>40756</v>
      </c>
      <c r="B176">
        <v>23547</v>
      </c>
      <c r="C176">
        <v>46831</v>
      </c>
      <c r="D176">
        <f t="shared" si="31"/>
        <v>136</v>
      </c>
      <c r="E176">
        <f t="shared" si="32"/>
        <v>665</v>
      </c>
    </row>
    <row r="177" spans="1:5">
      <c r="A177" s="2">
        <v>40725</v>
      </c>
      <c r="B177">
        <v>23411</v>
      </c>
      <c r="C177">
        <v>46166</v>
      </c>
      <c r="D177">
        <f t="shared" si="31"/>
        <v>-152</v>
      </c>
      <c r="E177">
        <f t="shared" si="32"/>
        <v>-54</v>
      </c>
    </row>
    <row r="178" spans="1:5">
      <c r="A178" s="2">
        <v>40695</v>
      </c>
      <c r="B178">
        <v>23563</v>
      </c>
      <c r="C178">
        <v>46220</v>
      </c>
      <c r="D178">
        <f t="shared" si="31"/>
        <v>-13</v>
      </c>
      <c r="E178">
        <f t="shared" si="32"/>
        <v>296</v>
      </c>
    </row>
    <row r="179" spans="1:5">
      <c r="A179" s="2">
        <v>40664</v>
      </c>
      <c r="B179">
        <v>23576</v>
      </c>
      <c r="C179">
        <v>45924</v>
      </c>
      <c r="D179">
        <f t="shared" si="31"/>
        <v>-41</v>
      </c>
      <c r="E179">
        <f t="shared" si="32"/>
        <v>2372</v>
      </c>
    </row>
    <row r="180" spans="1:5">
      <c r="A180" s="2">
        <v>40634</v>
      </c>
      <c r="B180">
        <v>23617</v>
      </c>
      <c r="C180">
        <v>43552</v>
      </c>
      <c r="D180">
        <f t="shared" ref="D180:D211" si="33" xml:space="preserve"> (B180 - B181)</f>
        <v>-307</v>
      </c>
      <c r="E180">
        <f t="shared" ref="E180:E211" si="34" xml:space="preserve"> (C180 - C181)</f>
        <v>-2814</v>
      </c>
    </row>
    <row r="181" spans="1:5">
      <c r="A181" s="2">
        <v>40603</v>
      </c>
      <c r="B181">
        <v>23924</v>
      </c>
      <c r="C181">
        <v>46366</v>
      </c>
      <c r="D181">
        <f t="shared" si="33"/>
        <v>-144</v>
      </c>
      <c r="E181">
        <f t="shared" si="34"/>
        <v>-272</v>
      </c>
    </row>
    <row r="182" spans="1:5">
      <c r="A182" s="2">
        <v>40575</v>
      </c>
      <c r="B182">
        <v>24068</v>
      </c>
      <c r="C182">
        <v>46638</v>
      </c>
      <c r="D182">
        <f t="shared" si="33"/>
        <v>-404</v>
      </c>
      <c r="E182">
        <f t="shared" si="34"/>
        <v>-1134</v>
      </c>
    </row>
    <row r="183" spans="1:5">
      <c r="A183" s="2">
        <v>40544</v>
      </c>
      <c r="B183">
        <v>24472</v>
      </c>
      <c r="C183">
        <v>47772</v>
      </c>
      <c r="D183">
        <f t="shared" si="33"/>
        <v>-519</v>
      </c>
      <c r="E183">
        <f t="shared" si="34"/>
        <v>-1366</v>
      </c>
    </row>
    <row r="184" spans="1:5">
      <c r="A184" s="2">
        <v>40513</v>
      </c>
      <c r="B184">
        <v>24991</v>
      </c>
      <c r="C184">
        <v>49138</v>
      </c>
      <c r="D184">
        <f t="shared" si="33"/>
        <v>-121</v>
      </c>
      <c r="E184">
        <f t="shared" si="34"/>
        <v>-309</v>
      </c>
    </row>
    <row r="185" spans="1:5">
      <c r="A185" s="2">
        <v>40483</v>
      </c>
      <c r="B185">
        <v>25112</v>
      </c>
      <c r="C185">
        <v>49447</v>
      </c>
      <c r="D185">
        <f t="shared" si="33"/>
        <v>-5</v>
      </c>
      <c r="E185">
        <f t="shared" si="34"/>
        <v>-121</v>
      </c>
    </row>
    <row r="186" spans="1:5">
      <c r="A186" s="2">
        <v>40452</v>
      </c>
      <c r="B186">
        <v>25117</v>
      </c>
      <c r="C186">
        <v>49568</v>
      </c>
      <c r="D186">
        <f t="shared" si="33"/>
        <v>139</v>
      </c>
      <c r="E186">
        <f t="shared" si="34"/>
        <v>374</v>
      </c>
    </row>
    <row r="187" spans="1:5">
      <c r="A187" s="2">
        <v>40422</v>
      </c>
      <c r="B187">
        <v>24978</v>
      </c>
      <c r="C187">
        <v>49194</v>
      </c>
      <c r="D187">
        <f t="shared" si="33"/>
        <v>418</v>
      </c>
      <c r="E187">
        <f t="shared" si="34"/>
        <v>1146</v>
      </c>
    </row>
    <row r="188" spans="1:5">
      <c r="A188" s="2">
        <v>40391</v>
      </c>
      <c r="B188">
        <v>24560</v>
      </c>
      <c r="C188">
        <v>48048</v>
      </c>
      <c r="D188">
        <f t="shared" si="33"/>
        <v>206</v>
      </c>
      <c r="E188">
        <f t="shared" si="34"/>
        <v>683</v>
      </c>
    </row>
    <row r="189" spans="1:5">
      <c r="A189" s="2">
        <v>40360</v>
      </c>
      <c r="B189">
        <v>24354</v>
      </c>
      <c r="C189">
        <v>47365</v>
      </c>
      <c r="D189">
        <f t="shared" si="33"/>
        <v>-204</v>
      </c>
      <c r="E189">
        <f t="shared" si="34"/>
        <v>-305</v>
      </c>
    </row>
    <row r="190" spans="1:5">
      <c r="A190" s="2">
        <v>40330</v>
      </c>
      <c r="B190">
        <v>24558</v>
      </c>
      <c r="C190">
        <v>47670</v>
      </c>
      <c r="D190">
        <f t="shared" si="33"/>
        <v>-623</v>
      </c>
      <c r="E190">
        <f t="shared" si="34"/>
        <v>-1331</v>
      </c>
    </row>
    <row r="191" spans="1:5">
      <c r="A191" s="2">
        <v>40299</v>
      </c>
      <c r="B191">
        <v>25181</v>
      </c>
      <c r="C191">
        <v>49001</v>
      </c>
      <c r="D191">
        <f t="shared" si="33"/>
        <v>-236</v>
      </c>
      <c r="E191">
        <f t="shared" si="34"/>
        <v>-535</v>
      </c>
    </row>
    <row r="192" spans="1:5">
      <c r="A192" s="2">
        <v>40269</v>
      </c>
      <c r="B192" s="4">
        <v>25417</v>
      </c>
      <c r="C192" s="4">
        <v>49536</v>
      </c>
      <c r="D192">
        <f t="shared" si="33"/>
        <v>-110</v>
      </c>
      <c r="E192">
        <f t="shared" si="34"/>
        <v>-165</v>
      </c>
    </row>
    <row r="193" spans="1:5">
      <c r="A193" s="2">
        <v>40238</v>
      </c>
      <c r="B193">
        <v>25527</v>
      </c>
      <c r="C193">
        <v>49701</v>
      </c>
      <c r="D193">
        <f t="shared" si="33"/>
        <v>-134</v>
      </c>
      <c r="E193">
        <f t="shared" si="34"/>
        <v>-437</v>
      </c>
    </row>
    <row r="194" spans="1:5">
      <c r="A194" s="2">
        <v>40210</v>
      </c>
      <c r="B194">
        <v>25661</v>
      </c>
      <c r="C194">
        <v>50138</v>
      </c>
      <c r="D194">
        <f t="shared" si="33"/>
        <v>-597</v>
      </c>
      <c r="E194">
        <f t="shared" si="34"/>
        <v>-1797</v>
      </c>
    </row>
    <row r="195" spans="1:5">
      <c r="A195" s="2">
        <v>40179</v>
      </c>
      <c r="B195">
        <v>26258</v>
      </c>
      <c r="C195">
        <v>51935</v>
      </c>
      <c r="D195">
        <f t="shared" si="33"/>
        <v>-762</v>
      </c>
      <c r="E195">
        <f t="shared" si="34"/>
        <v>-1901</v>
      </c>
    </row>
    <row r="196" spans="1:5">
      <c r="A196" s="2">
        <v>40148</v>
      </c>
      <c r="B196">
        <v>27020</v>
      </c>
      <c r="C196">
        <v>53836</v>
      </c>
      <c r="D196">
        <f t="shared" si="33"/>
        <v>-544</v>
      </c>
      <c r="E196">
        <f t="shared" si="34"/>
        <v>-1512</v>
      </c>
    </row>
    <row r="197" spans="1:5">
      <c r="A197" s="2">
        <v>40118</v>
      </c>
      <c r="B197">
        <v>27564</v>
      </c>
      <c r="C197">
        <v>55348</v>
      </c>
      <c r="D197">
        <f t="shared" si="33"/>
        <v>-474</v>
      </c>
      <c r="E197">
        <f t="shared" si="34"/>
        <v>-1251</v>
      </c>
    </row>
    <row r="198" spans="1:5">
      <c r="A198" s="2">
        <v>40087</v>
      </c>
      <c r="B198">
        <v>28038</v>
      </c>
      <c r="C198">
        <v>56599</v>
      </c>
      <c r="D198">
        <f t="shared" si="33"/>
        <v>-154</v>
      </c>
      <c r="E198">
        <f t="shared" si="34"/>
        <v>-573</v>
      </c>
    </row>
    <row r="199" spans="1:5">
      <c r="A199" s="2">
        <v>40057</v>
      </c>
      <c r="B199">
        <v>28192</v>
      </c>
      <c r="C199">
        <v>57172</v>
      </c>
      <c r="D199">
        <f t="shared" si="33"/>
        <v>1063</v>
      </c>
      <c r="E199">
        <f t="shared" si="34"/>
        <v>2697</v>
      </c>
    </row>
    <row r="200" spans="1:5">
      <c r="A200" s="2">
        <v>40026</v>
      </c>
      <c r="B200">
        <v>27129</v>
      </c>
      <c r="C200">
        <v>54475</v>
      </c>
      <c r="D200">
        <f t="shared" si="33"/>
        <v>270</v>
      </c>
      <c r="E200">
        <f t="shared" si="34"/>
        <v>-6048</v>
      </c>
    </row>
    <row r="201" spans="1:5">
      <c r="A201" s="2">
        <v>39995</v>
      </c>
      <c r="B201">
        <v>26859</v>
      </c>
      <c r="C201">
        <v>60523</v>
      </c>
      <c r="D201">
        <f t="shared" si="33"/>
        <v>71</v>
      </c>
      <c r="E201">
        <f t="shared" si="34"/>
        <v>554</v>
      </c>
    </row>
    <row r="202" spans="1:5">
      <c r="A202" s="2">
        <v>39965</v>
      </c>
      <c r="B202">
        <v>26788</v>
      </c>
      <c r="C202">
        <v>59969</v>
      </c>
      <c r="D202">
        <f t="shared" si="33"/>
        <v>-73</v>
      </c>
      <c r="E202">
        <f t="shared" si="34"/>
        <v>132</v>
      </c>
    </row>
    <row r="203" spans="1:5">
      <c r="A203" s="2">
        <v>39934</v>
      </c>
      <c r="B203">
        <v>26861</v>
      </c>
      <c r="C203">
        <v>59837</v>
      </c>
      <c r="D203">
        <f t="shared" si="33"/>
        <v>394</v>
      </c>
      <c r="E203">
        <f t="shared" si="34"/>
        <v>7637</v>
      </c>
    </row>
    <row r="204" spans="1:5">
      <c r="A204" s="2">
        <v>39904</v>
      </c>
      <c r="B204">
        <v>26467</v>
      </c>
      <c r="C204">
        <v>52200</v>
      </c>
      <c r="D204">
        <f t="shared" si="33"/>
        <v>631</v>
      </c>
      <c r="E204">
        <f t="shared" si="34"/>
        <v>1661</v>
      </c>
    </row>
    <row r="205" spans="1:5">
      <c r="A205" s="2">
        <v>39873</v>
      </c>
      <c r="B205">
        <v>25836</v>
      </c>
      <c r="C205">
        <v>50539</v>
      </c>
      <c r="D205">
        <f t="shared" si="33"/>
        <v>-6</v>
      </c>
      <c r="E205">
        <f t="shared" si="34"/>
        <v>-191</v>
      </c>
    </row>
    <row r="206" spans="1:5">
      <c r="A206" s="2">
        <v>39845</v>
      </c>
      <c r="B206">
        <v>25842</v>
      </c>
      <c r="C206">
        <v>50730</v>
      </c>
      <c r="D206">
        <f t="shared" si="33"/>
        <v>-189</v>
      </c>
      <c r="E206">
        <f t="shared" si="34"/>
        <v>-511</v>
      </c>
    </row>
    <row r="207" spans="1:5">
      <c r="A207" s="2">
        <v>39814</v>
      </c>
      <c r="B207">
        <v>26031</v>
      </c>
      <c r="C207">
        <v>51241</v>
      </c>
      <c r="D207">
        <f t="shared" si="33"/>
        <v>-196</v>
      </c>
      <c r="E207">
        <f t="shared" si="34"/>
        <v>-552</v>
      </c>
    </row>
    <row r="208" spans="1:5">
      <c r="A208" s="2">
        <v>39783</v>
      </c>
      <c r="B208">
        <v>26227</v>
      </c>
      <c r="C208">
        <v>51793</v>
      </c>
      <c r="D208">
        <f t="shared" si="33"/>
        <v>427</v>
      </c>
      <c r="E208">
        <f t="shared" si="34"/>
        <v>1205</v>
      </c>
    </row>
    <row r="209" spans="1:5">
      <c r="A209" s="2">
        <v>39753</v>
      </c>
      <c r="B209">
        <v>25800</v>
      </c>
      <c r="C209">
        <v>50588</v>
      </c>
      <c r="D209">
        <f t="shared" si="33"/>
        <v>339</v>
      </c>
      <c r="E209">
        <f t="shared" si="34"/>
        <v>885</v>
      </c>
    </row>
    <row r="210" spans="1:5">
      <c r="A210" s="2">
        <v>39722</v>
      </c>
      <c r="B210">
        <v>25461</v>
      </c>
      <c r="C210">
        <v>49703</v>
      </c>
      <c r="D210">
        <f t="shared" si="33"/>
        <v>616</v>
      </c>
      <c r="E210">
        <f t="shared" si="34"/>
        <v>1694</v>
      </c>
    </row>
    <row r="211" spans="1:5">
      <c r="A211" s="2">
        <v>39692</v>
      </c>
      <c r="B211">
        <v>24845</v>
      </c>
      <c r="C211">
        <v>48009</v>
      </c>
      <c r="D211">
        <f t="shared" si="33"/>
        <v>315</v>
      </c>
      <c r="E211">
        <f t="shared" si="34"/>
        <v>851</v>
      </c>
    </row>
    <row r="212" spans="1:5">
      <c r="A212" s="2">
        <v>39661</v>
      </c>
      <c r="B212">
        <v>24530</v>
      </c>
      <c r="C212">
        <v>47158</v>
      </c>
      <c r="D212">
        <f t="shared" ref="D212:D228" si="35" xml:space="preserve"> (B212 - B213)</f>
        <v>161</v>
      </c>
      <c r="E212">
        <f t="shared" ref="E212:E228" si="36" xml:space="preserve"> (C212 - C213)</f>
        <v>621</v>
      </c>
    </row>
    <row r="213" spans="1:5">
      <c r="A213" s="2">
        <v>39630</v>
      </c>
      <c r="B213">
        <v>24369</v>
      </c>
      <c r="C213">
        <v>46537</v>
      </c>
      <c r="D213">
        <f t="shared" si="35"/>
        <v>96</v>
      </c>
      <c r="E213">
        <f t="shared" si="36"/>
        <v>488</v>
      </c>
    </row>
    <row r="214" spans="1:5">
      <c r="A214" s="2">
        <v>39600</v>
      </c>
      <c r="B214">
        <v>24273</v>
      </c>
      <c r="C214">
        <v>46049</v>
      </c>
      <c r="D214">
        <f t="shared" si="35"/>
        <v>-314</v>
      </c>
      <c r="E214">
        <f t="shared" si="36"/>
        <v>-436</v>
      </c>
    </row>
    <row r="215" spans="1:5">
      <c r="A215" s="2">
        <v>39569</v>
      </c>
      <c r="B215">
        <v>24587</v>
      </c>
      <c r="C215">
        <v>46485</v>
      </c>
      <c r="D215">
        <f t="shared" si="35"/>
        <v>79</v>
      </c>
      <c r="E215">
        <f t="shared" si="36"/>
        <v>122</v>
      </c>
    </row>
    <row r="216" spans="1:5">
      <c r="A216" s="2">
        <v>39539</v>
      </c>
      <c r="B216">
        <v>24508</v>
      </c>
      <c r="C216">
        <v>46363</v>
      </c>
      <c r="D216">
        <f t="shared" si="35"/>
        <v>220</v>
      </c>
      <c r="E216">
        <f t="shared" si="36"/>
        <v>561</v>
      </c>
    </row>
    <row r="217" spans="1:5">
      <c r="A217" s="2">
        <v>39508</v>
      </c>
      <c r="B217">
        <v>24288</v>
      </c>
      <c r="C217">
        <v>45802</v>
      </c>
      <c r="D217">
        <f t="shared" si="35"/>
        <v>-182</v>
      </c>
      <c r="E217">
        <f t="shared" si="36"/>
        <v>-400</v>
      </c>
    </row>
    <row r="218" spans="1:5">
      <c r="A218" s="2">
        <v>39479</v>
      </c>
      <c r="B218">
        <v>24470</v>
      </c>
      <c r="C218">
        <v>46202</v>
      </c>
      <c r="D218">
        <f t="shared" si="35"/>
        <v>-435</v>
      </c>
      <c r="E218">
        <f t="shared" si="36"/>
        <v>-1162</v>
      </c>
    </row>
    <row r="219" spans="1:5">
      <c r="A219" s="2">
        <v>39448</v>
      </c>
      <c r="B219">
        <v>24905</v>
      </c>
      <c r="C219">
        <v>47364</v>
      </c>
      <c r="D219">
        <f t="shared" si="35"/>
        <v>-169</v>
      </c>
      <c r="E219">
        <f t="shared" si="36"/>
        <v>-303</v>
      </c>
    </row>
    <row r="220" spans="1:5">
      <c r="A220" s="2">
        <v>39417</v>
      </c>
      <c r="B220">
        <v>25074</v>
      </c>
      <c r="C220">
        <v>47667</v>
      </c>
      <c r="D220">
        <f t="shared" si="35"/>
        <v>-173</v>
      </c>
      <c r="E220">
        <f t="shared" si="36"/>
        <v>-240</v>
      </c>
    </row>
    <row r="221" spans="1:5">
      <c r="A221" s="2">
        <v>39387</v>
      </c>
      <c r="B221">
        <v>25247</v>
      </c>
      <c r="C221">
        <v>47907</v>
      </c>
      <c r="D221">
        <f t="shared" si="35"/>
        <v>-14</v>
      </c>
      <c r="E221">
        <f t="shared" si="36"/>
        <v>-26</v>
      </c>
    </row>
    <row r="222" spans="1:5">
      <c r="A222" s="2">
        <v>39356</v>
      </c>
      <c r="B222">
        <v>25261</v>
      </c>
      <c r="C222">
        <v>47933</v>
      </c>
      <c r="D222">
        <f t="shared" si="35"/>
        <v>176</v>
      </c>
      <c r="E222">
        <f t="shared" si="36"/>
        <v>309</v>
      </c>
    </row>
    <row r="223" spans="1:5">
      <c r="A223" s="2">
        <v>39326</v>
      </c>
      <c r="B223">
        <v>25085</v>
      </c>
      <c r="C223">
        <v>47624</v>
      </c>
      <c r="D223">
        <f t="shared" si="35"/>
        <v>-60</v>
      </c>
      <c r="E223">
        <f t="shared" si="36"/>
        <v>-83</v>
      </c>
    </row>
    <row r="224" spans="1:5">
      <c r="A224" s="2">
        <v>39295</v>
      </c>
      <c r="B224">
        <v>25145</v>
      </c>
      <c r="C224">
        <v>47707</v>
      </c>
      <c r="D224">
        <f t="shared" si="35"/>
        <v>0</v>
      </c>
      <c r="E224">
        <f t="shared" si="36"/>
        <v>80</v>
      </c>
    </row>
    <row r="225" spans="1:5">
      <c r="A225" s="2">
        <v>39264</v>
      </c>
      <c r="B225">
        <v>25145</v>
      </c>
      <c r="C225">
        <v>47627</v>
      </c>
      <c r="D225">
        <f t="shared" si="35"/>
        <v>-180</v>
      </c>
      <c r="E225">
        <f t="shared" si="36"/>
        <v>-182</v>
      </c>
    </row>
    <row r="226" spans="1:5">
      <c r="A226" s="2">
        <v>39234</v>
      </c>
      <c r="B226">
        <v>25325</v>
      </c>
      <c r="C226">
        <v>47809</v>
      </c>
      <c r="D226">
        <f t="shared" si="35"/>
        <v>-319</v>
      </c>
      <c r="E226">
        <f t="shared" si="36"/>
        <v>-546</v>
      </c>
    </row>
    <row r="227" spans="1:5">
      <c r="A227" s="2">
        <v>39203</v>
      </c>
      <c r="B227">
        <v>25644</v>
      </c>
      <c r="C227">
        <v>48355</v>
      </c>
      <c r="D227">
        <f t="shared" si="35"/>
        <v>-2</v>
      </c>
      <c r="E227">
        <f t="shared" si="36"/>
        <v>83</v>
      </c>
    </row>
    <row r="228" spans="1:5">
      <c r="A228" s="2">
        <v>39173</v>
      </c>
      <c r="B228">
        <v>25646</v>
      </c>
      <c r="C228">
        <v>48272</v>
      </c>
      <c r="D228">
        <f t="shared" si="35"/>
        <v>25646</v>
      </c>
      <c r="E228">
        <f t="shared" si="36"/>
        <v>48272</v>
      </c>
    </row>
  </sheetData>
  <sortState xmlns:xlrd2="http://schemas.microsoft.com/office/spreadsheetml/2017/richdata2" ref="A149:A228">
    <sortCondition descending="1" ref="A149"/>
  </sortState>
  <mergeCells count="1">
    <mergeCell ref="F65:Q80"/>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6DA66-AE29-41DE-A4DC-F2C3EAEF7F86}">
  <dimension ref="A1:K103"/>
  <sheetViews>
    <sheetView topLeftCell="A94" zoomScale="120" zoomScaleNormal="120" workbookViewId="0">
      <selection activeCell="E102" sqref="E10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202506</v>
      </c>
      <c r="B2" s="38" t="s">
        <v>4</v>
      </c>
      <c r="C2" s="32">
        <v>53</v>
      </c>
      <c r="D2" s="32">
        <v>82</v>
      </c>
    </row>
    <row r="3" spans="1:4">
      <c r="A3" s="45">
        <v>202506</v>
      </c>
      <c r="B3" s="39" t="s">
        <v>5</v>
      </c>
      <c r="C3" s="4">
        <v>39</v>
      </c>
      <c r="D3" s="4">
        <v>63</v>
      </c>
    </row>
    <row r="4" spans="1:4">
      <c r="A4" s="44">
        <v>202506</v>
      </c>
      <c r="B4" s="38" t="s">
        <v>6</v>
      </c>
      <c r="C4" s="32">
        <v>9</v>
      </c>
      <c r="D4" s="32">
        <v>15</v>
      </c>
    </row>
    <row r="5" spans="1:4">
      <c r="A5" s="45">
        <v>202506</v>
      </c>
      <c r="B5" s="39" t="s">
        <v>7</v>
      </c>
      <c r="C5" s="4">
        <v>28</v>
      </c>
      <c r="D5" s="36">
        <v>56</v>
      </c>
    </row>
    <row r="6" spans="1:4">
      <c r="A6" s="44">
        <v>202506</v>
      </c>
      <c r="B6" s="38" t="s">
        <v>8</v>
      </c>
      <c r="C6" s="32">
        <v>10</v>
      </c>
      <c r="D6" s="32">
        <v>18</v>
      </c>
    </row>
    <row r="7" spans="1:4">
      <c r="A7" s="45">
        <v>202506</v>
      </c>
      <c r="B7" s="39" t="s">
        <v>9</v>
      </c>
      <c r="C7" s="4">
        <v>6</v>
      </c>
      <c r="D7" s="4">
        <v>7</v>
      </c>
    </row>
    <row r="8" spans="1:4">
      <c r="A8" s="44">
        <v>202506</v>
      </c>
      <c r="B8" s="38" t="s">
        <v>10</v>
      </c>
      <c r="C8" s="32">
        <v>32</v>
      </c>
      <c r="D8" s="32">
        <v>51</v>
      </c>
    </row>
    <row r="9" spans="1:4">
      <c r="A9" s="45">
        <v>202506</v>
      </c>
      <c r="B9" s="39" t="s">
        <v>11</v>
      </c>
      <c r="C9" s="4">
        <v>15</v>
      </c>
      <c r="D9" s="4">
        <v>24</v>
      </c>
    </row>
    <row r="10" spans="1:4">
      <c r="A10" s="44">
        <v>202506</v>
      </c>
      <c r="B10" s="38" t="s">
        <v>12</v>
      </c>
      <c r="C10" s="32">
        <v>47</v>
      </c>
      <c r="D10" s="32">
        <v>79</v>
      </c>
    </row>
    <row r="11" spans="1:4">
      <c r="A11" s="45">
        <v>202506</v>
      </c>
      <c r="B11" s="39" t="s">
        <v>13</v>
      </c>
      <c r="C11" s="4">
        <v>63</v>
      </c>
      <c r="D11" s="4">
        <v>83</v>
      </c>
    </row>
    <row r="12" spans="1:4">
      <c r="A12" s="44">
        <v>202506</v>
      </c>
      <c r="B12" s="38" t="s">
        <v>14</v>
      </c>
      <c r="C12" s="32">
        <v>50</v>
      </c>
      <c r="D12" s="32">
        <v>75</v>
      </c>
    </row>
    <row r="13" spans="1:4">
      <c r="A13" s="45">
        <v>202506</v>
      </c>
      <c r="B13" s="39" t="s">
        <v>15</v>
      </c>
      <c r="C13" s="4">
        <v>59</v>
      </c>
      <c r="D13" s="4">
        <v>88</v>
      </c>
    </row>
    <row r="14" spans="1:4">
      <c r="A14" s="44">
        <v>202506</v>
      </c>
      <c r="B14" s="38" t="s">
        <v>16</v>
      </c>
      <c r="C14" s="32">
        <v>81</v>
      </c>
      <c r="D14" s="32">
        <v>142</v>
      </c>
    </row>
    <row r="15" spans="1:4">
      <c r="A15" s="45">
        <v>202506</v>
      </c>
      <c r="B15" s="39" t="s">
        <v>17</v>
      </c>
      <c r="C15" s="4">
        <v>35</v>
      </c>
      <c r="D15" s="4">
        <v>59</v>
      </c>
    </row>
    <row r="16" spans="1:4">
      <c r="A16" s="44">
        <v>202506</v>
      </c>
      <c r="B16" s="38" t="s">
        <v>18</v>
      </c>
      <c r="C16" s="32">
        <v>6</v>
      </c>
      <c r="D16" s="32">
        <v>9</v>
      </c>
    </row>
    <row r="17" spans="1:4">
      <c r="A17" s="45">
        <v>202506</v>
      </c>
      <c r="B17" s="39" t="s">
        <v>19</v>
      </c>
      <c r="C17" s="4">
        <v>44</v>
      </c>
      <c r="D17" s="4">
        <v>71</v>
      </c>
    </row>
    <row r="18" spans="1:4">
      <c r="A18" s="44">
        <v>202506</v>
      </c>
      <c r="B18" s="38" t="s">
        <v>20</v>
      </c>
      <c r="C18" s="32">
        <v>15</v>
      </c>
      <c r="D18" s="32">
        <v>20</v>
      </c>
    </row>
    <row r="19" spans="1:4">
      <c r="A19" s="45">
        <v>202506</v>
      </c>
      <c r="B19" s="39" t="s">
        <v>21</v>
      </c>
      <c r="C19" s="4">
        <v>59</v>
      </c>
      <c r="D19" s="4">
        <v>102</v>
      </c>
    </row>
    <row r="20" spans="1:4">
      <c r="A20" s="44">
        <v>202506</v>
      </c>
      <c r="B20" s="38" t="s">
        <v>22</v>
      </c>
      <c r="C20" s="32">
        <v>19</v>
      </c>
      <c r="D20" s="32">
        <v>32</v>
      </c>
    </row>
    <row r="21" spans="1:4">
      <c r="A21" s="45">
        <v>202506</v>
      </c>
      <c r="B21" s="39" t="s">
        <v>23</v>
      </c>
      <c r="C21" s="4">
        <v>8</v>
      </c>
      <c r="D21" s="4">
        <v>15</v>
      </c>
    </row>
    <row r="22" spans="1:4">
      <c r="A22" s="44">
        <v>202506</v>
      </c>
      <c r="B22" s="38" t="s">
        <v>24</v>
      </c>
      <c r="C22" s="32">
        <v>13</v>
      </c>
      <c r="D22" s="32">
        <v>17</v>
      </c>
    </row>
    <row r="23" spans="1:4">
      <c r="A23" s="45">
        <v>202506</v>
      </c>
      <c r="B23" s="39" t="s">
        <v>25</v>
      </c>
      <c r="C23" s="4">
        <v>5</v>
      </c>
      <c r="D23" s="4">
        <v>6</v>
      </c>
    </row>
    <row r="24" spans="1:4">
      <c r="A24" s="44">
        <v>202506</v>
      </c>
      <c r="B24" s="38" t="s">
        <v>26</v>
      </c>
      <c r="C24" s="32">
        <v>103</v>
      </c>
      <c r="D24" s="32">
        <v>148</v>
      </c>
    </row>
    <row r="25" spans="1:4">
      <c r="A25" s="45">
        <v>202506</v>
      </c>
      <c r="B25" s="39" t="s">
        <v>27</v>
      </c>
      <c r="C25" s="4">
        <v>74</v>
      </c>
      <c r="D25" s="4">
        <v>119</v>
      </c>
    </row>
    <row r="26" spans="1:4">
      <c r="A26" s="44">
        <v>202506</v>
      </c>
      <c r="B26" s="38" t="s">
        <v>28</v>
      </c>
      <c r="C26" s="32">
        <v>66</v>
      </c>
      <c r="D26" s="32">
        <v>123</v>
      </c>
    </row>
    <row r="27" spans="1:4">
      <c r="A27" s="45">
        <v>202506</v>
      </c>
      <c r="B27" s="39" t="s">
        <v>29</v>
      </c>
      <c r="C27" s="4">
        <v>390</v>
      </c>
      <c r="D27" s="4">
        <v>692</v>
      </c>
    </row>
    <row r="28" spans="1:4">
      <c r="A28" s="44">
        <v>202506</v>
      </c>
      <c r="B28" s="38" t="s">
        <v>30</v>
      </c>
      <c r="C28" s="32">
        <v>13</v>
      </c>
      <c r="D28" s="32">
        <v>16</v>
      </c>
    </row>
    <row r="29" spans="1:4">
      <c r="A29" s="45">
        <v>202506</v>
      </c>
      <c r="B29" s="39" t="s">
        <v>31</v>
      </c>
      <c r="C29" s="4">
        <v>5</v>
      </c>
      <c r="D29" s="4">
        <v>8</v>
      </c>
    </row>
    <row r="30" spans="1:4">
      <c r="A30" s="44">
        <v>202506</v>
      </c>
      <c r="B30" s="38" t="s">
        <v>32</v>
      </c>
      <c r="C30" s="32">
        <v>68</v>
      </c>
      <c r="D30" s="32">
        <v>119</v>
      </c>
    </row>
    <row r="31" spans="1:4">
      <c r="A31" s="45">
        <v>202506</v>
      </c>
      <c r="B31" s="39" t="s">
        <v>33</v>
      </c>
      <c r="C31" s="4">
        <v>22</v>
      </c>
      <c r="D31" s="4">
        <v>31</v>
      </c>
    </row>
    <row r="32" spans="1:4">
      <c r="A32" s="44">
        <v>202506</v>
      </c>
      <c r="B32" s="38" t="s">
        <v>34</v>
      </c>
      <c r="C32" s="32">
        <v>33</v>
      </c>
      <c r="D32" s="32">
        <v>51</v>
      </c>
    </row>
    <row r="33" spans="1:11">
      <c r="A33" s="45">
        <v>202506</v>
      </c>
      <c r="B33" s="39" t="s">
        <v>35</v>
      </c>
      <c r="C33" s="4">
        <v>133</v>
      </c>
      <c r="D33" s="4">
        <v>268</v>
      </c>
    </row>
    <row r="34" spans="1:11">
      <c r="A34" s="44">
        <v>202506</v>
      </c>
      <c r="B34" s="38" t="s">
        <v>36</v>
      </c>
      <c r="C34" s="32">
        <v>90</v>
      </c>
      <c r="D34" s="32">
        <v>181</v>
      </c>
      <c r="K34" t="s">
        <v>114</v>
      </c>
    </row>
    <row r="35" spans="1:11">
      <c r="A35" s="45">
        <v>202506</v>
      </c>
      <c r="B35" s="39" t="s">
        <v>37</v>
      </c>
      <c r="C35" s="4">
        <v>104</v>
      </c>
      <c r="D35" s="4">
        <v>149</v>
      </c>
    </row>
    <row r="36" spans="1:11">
      <c r="A36" s="44">
        <v>202506</v>
      </c>
      <c r="B36" s="38" t="s">
        <v>38</v>
      </c>
      <c r="C36" s="32">
        <v>40</v>
      </c>
      <c r="D36" s="32">
        <v>65</v>
      </c>
    </row>
    <row r="37" spans="1:11">
      <c r="A37" s="45">
        <v>202506</v>
      </c>
      <c r="B37" s="39" t="s">
        <v>39</v>
      </c>
      <c r="C37" s="4">
        <v>113</v>
      </c>
      <c r="D37" s="4">
        <v>175</v>
      </c>
    </row>
    <row r="38" spans="1:11">
      <c r="A38" s="44">
        <v>202506</v>
      </c>
      <c r="B38" s="38" t="s">
        <v>40</v>
      </c>
      <c r="C38" s="32">
        <v>8</v>
      </c>
      <c r="D38" s="32">
        <v>19</v>
      </c>
    </row>
    <row r="39" spans="1:11">
      <c r="A39" s="45">
        <v>202506</v>
      </c>
      <c r="B39" s="39" t="s">
        <v>41</v>
      </c>
      <c r="C39" s="4">
        <v>6</v>
      </c>
      <c r="D39" s="4">
        <v>10</v>
      </c>
    </row>
    <row r="40" spans="1:11">
      <c r="A40" s="44">
        <v>202506</v>
      </c>
      <c r="B40" s="38" t="s">
        <v>42</v>
      </c>
      <c r="C40" s="32">
        <v>29</v>
      </c>
      <c r="D40" s="32">
        <v>41</v>
      </c>
    </row>
    <row r="41" spans="1:11">
      <c r="A41" s="45">
        <v>202506</v>
      </c>
      <c r="B41" s="39" t="s">
        <v>43</v>
      </c>
      <c r="C41" s="37">
        <v>18</v>
      </c>
      <c r="D41" s="4">
        <v>29</v>
      </c>
    </row>
    <row r="42" spans="1:11">
      <c r="A42" s="44">
        <v>202506</v>
      </c>
      <c r="B42" s="38" t="s">
        <v>44</v>
      </c>
      <c r="C42" s="32">
        <v>280</v>
      </c>
      <c r="D42" s="32">
        <v>501</v>
      </c>
    </row>
    <row r="43" spans="1:11">
      <c r="A43" s="45">
        <v>202506</v>
      </c>
      <c r="B43" s="39" t="s">
        <v>45</v>
      </c>
      <c r="C43" s="4">
        <v>55</v>
      </c>
      <c r="D43" s="4">
        <v>81</v>
      </c>
    </row>
    <row r="44" spans="1:11">
      <c r="A44" s="44">
        <v>202506</v>
      </c>
      <c r="B44" s="38" t="s">
        <v>46</v>
      </c>
      <c r="C44" s="32">
        <v>99</v>
      </c>
      <c r="D44" s="32">
        <v>156</v>
      </c>
    </row>
    <row r="45" spans="1:11">
      <c r="A45" s="45">
        <v>202506</v>
      </c>
      <c r="B45" s="39" t="s">
        <v>47</v>
      </c>
      <c r="C45" s="4">
        <v>74</v>
      </c>
      <c r="D45" s="4">
        <v>109</v>
      </c>
    </row>
    <row r="46" spans="1:11">
      <c r="A46" s="44">
        <v>202506</v>
      </c>
      <c r="B46" s="38" t="s">
        <v>48</v>
      </c>
      <c r="C46" s="32">
        <v>27</v>
      </c>
      <c r="D46" s="32">
        <v>39</v>
      </c>
    </row>
    <row r="47" spans="1:11">
      <c r="A47" s="45">
        <v>202506</v>
      </c>
      <c r="B47" s="39" t="s">
        <v>49</v>
      </c>
      <c r="C47" s="4">
        <v>14</v>
      </c>
      <c r="D47" s="4">
        <v>19</v>
      </c>
    </row>
    <row r="48" spans="1:11">
      <c r="A48" s="44">
        <v>202506</v>
      </c>
      <c r="B48" s="38" t="s">
        <v>50</v>
      </c>
      <c r="C48" s="32">
        <v>35</v>
      </c>
      <c r="D48" s="32">
        <v>53</v>
      </c>
    </row>
    <row r="49" spans="1:4">
      <c r="A49" s="45">
        <v>202506</v>
      </c>
      <c r="B49" s="39" t="s">
        <v>51</v>
      </c>
      <c r="C49" s="4">
        <v>5</v>
      </c>
      <c r="D49" s="4">
        <v>8</v>
      </c>
    </row>
    <row r="50" spans="1:4">
      <c r="A50" s="44">
        <v>202506</v>
      </c>
      <c r="B50" s="38" t="s">
        <v>52</v>
      </c>
      <c r="C50" s="32">
        <v>89</v>
      </c>
      <c r="D50" s="32">
        <v>169</v>
      </c>
    </row>
    <row r="51" spans="1:4">
      <c r="A51" s="45">
        <v>202506</v>
      </c>
      <c r="B51" s="39" t="s">
        <v>53</v>
      </c>
      <c r="C51" s="4">
        <v>21</v>
      </c>
      <c r="D51" s="4">
        <v>32</v>
      </c>
    </row>
    <row r="52" spans="1:4">
      <c r="A52" s="44">
        <v>202506</v>
      </c>
      <c r="B52" s="38" t="s">
        <v>54</v>
      </c>
      <c r="C52" s="32">
        <v>159</v>
      </c>
      <c r="D52" s="32">
        <v>276</v>
      </c>
    </row>
    <row r="53" spans="1:4">
      <c r="A53" s="45">
        <v>202506</v>
      </c>
      <c r="B53" s="39" t="s">
        <v>55</v>
      </c>
      <c r="C53" s="4">
        <v>4</v>
      </c>
      <c r="D53" s="4">
        <v>9</v>
      </c>
    </row>
    <row r="54" spans="1:4">
      <c r="A54" s="44">
        <v>202506</v>
      </c>
      <c r="B54" s="38" t="s">
        <v>56</v>
      </c>
      <c r="C54" s="32">
        <v>37</v>
      </c>
      <c r="D54" s="32">
        <v>55</v>
      </c>
    </row>
    <row r="55" spans="1:4">
      <c r="A55" s="45">
        <v>202506</v>
      </c>
      <c r="B55" s="39" t="s">
        <v>57</v>
      </c>
      <c r="C55" s="4">
        <v>51</v>
      </c>
      <c r="D55" s="4">
        <v>100</v>
      </c>
    </row>
    <row r="56" spans="1:4">
      <c r="A56" s="44">
        <v>202506</v>
      </c>
      <c r="B56" s="38" t="s">
        <v>58</v>
      </c>
      <c r="C56" s="32">
        <v>43</v>
      </c>
      <c r="D56" s="32">
        <v>68</v>
      </c>
    </row>
    <row r="57" spans="1:4">
      <c r="A57" s="45">
        <v>202506</v>
      </c>
      <c r="B57" s="39" t="s">
        <v>59</v>
      </c>
      <c r="C57" s="4">
        <v>10</v>
      </c>
      <c r="D57" s="4">
        <v>14</v>
      </c>
    </row>
    <row r="58" spans="1:4">
      <c r="A58" s="44">
        <v>202506</v>
      </c>
      <c r="B58" s="38" t="s">
        <v>60</v>
      </c>
      <c r="C58" s="32">
        <v>11</v>
      </c>
      <c r="D58" s="32">
        <v>14</v>
      </c>
    </row>
    <row r="59" spans="1:4">
      <c r="A59" s="45">
        <v>202506</v>
      </c>
      <c r="B59" s="39" t="s">
        <v>61</v>
      </c>
      <c r="C59" s="4">
        <v>14</v>
      </c>
      <c r="D59" s="4">
        <v>25</v>
      </c>
    </row>
    <row r="60" spans="1:4">
      <c r="A60" s="44">
        <v>202506</v>
      </c>
      <c r="B60" s="38" t="s">
        <v>62</v>
      </c>
      <c r="C60" s="32">
        <v>53</v>
      </c>
      <c r="D60" s="32">
        <v>74</v>
      </c>
    </row>
    <row r="61" spans="1:4">
      <c r="A61" s="45">
        <v>202506</v>
      </c>
      <c r="B61" s="39" t="s">
        <v>63</v>
      </c>
      <c r="C61" s="4">
        <v>624</v>
      </c>
      <c r="D61" s="4">
        <v>1245</v>
      </c>
    </row>
    <row r="62" spans="1:4">
      <c r="A62" s="44">
        <v>202506</v>
      </c>
      <c r="B62" s="38" t="s">
        <v>64</v>
      </c>
      <c r="C62" s="32">
        <v>2</v>
      </c>
      <c r="D62" s="32">
        <v>6</v>
      </c>
    </row>
    <row r="63" spans="1:4">
      <c r="A63" s="45">
        <v>202506</v>
      </c>
      <c r="B63" s="39" t="s">
        <v>65</v>
      </c>
      <c r="C63" s="4">
        <v>30</v>
      </c>
      <c r="D63" s="4">
        <v>46</v>
      </c>
    </row>
    <row r="64" spans="1:4">
      <c r="A64" s="44">
        <v>202506</v>
      </c>
      <c r="B64" s="38" t="s">
        <v>66</v>
      </c>
      <c r="C64" s="32">
        <v>19</v>
      </c>
      <c r="D64" s="32">
        <v>35</v>
      </c>
    </row>
    <row r="65" spans="1:4">
      <c r="A65" s="45">
        <v>202506</v>
      </c>
      <c r="B65" s="39" t="s">
        <v>67</v>
      </c>
      <c r="C65" s="4">
        <v>60</v>
      </c>
      <c r="D65" s="4">
        <v>81</v>
      </c>
    </row>
    <row r="66" spans="1:4">
      <c r="A66" s="44">
        <v>202506</v>
      </c>
      <c r="B66" s="38" t="s">
        <v>68</v>
      </c>
      <c r="C66" s="32">
        <v>137</v>
      </c>
      <c r="D66" s="32">
        <v>221</v>
      </c>
    </row>
    <row r="67" spans="1:4">
      <c r="A67" s="45">
        <v>202506</v>
      </c>
      <c r="B67" s="39" t="s">
        <v>69</v>
      </c>
      <c r="C67" s="4">
        <v>12</v>
      </c>
      <c r="D67" s="4">
        <v>17</v>
      </c>
    </row>
    <row r="68" spans="1:4">
      <c r="A68" s="44">
        <v>202506</v>
      </c>
      <c r="B68" s="38" t="s">
        <v>70</v>
      </c>
      <c r="C68" s="32">
        <v>66</v>
      </c>
      <c r="D68" s="32">
        <v>100</v>
      </c>
    </row>
    <row r="69" spans="1:4">
      <c r="A69" s="45">
        <v>202506</v>
      </c>
      <c r="B69" s="39" t="s">
        <v>71</v>
      </c>
      <c r="C69" s="4">
        <v>43</v>
      </c>
      <c r="D69" s="4">
        <v>76</v>
      </c>
    </row>
    <row r="70" spans="1:4">
      <c r="A70" s="44">
        <v>202506</v>
      </c>
      <c r="B70" s="38" t="s">
        <v>72</v>
      </c>
      <c r="C70" s="32">
        <v>17</v>
      </c>
      <c r="D70" s="32">
        <v>25</v>
      </c>
    </row>
    <row r="71" spans="1:4">
      <c r="A71" s="45">
        <v>202506</v>
      </c>
      <c r="B71" s="39" t="s">
        <v>73</v>
      </c>
      <c r="C71" s="4">
        <v>48</v>
      </c>
      <c r="D71" s="4">
        <v>91</v>
      </c>
    </row>
    <row r="72" spans="1:4">
      <c r="A72" s="44">
        <v>202506</v>
      </c>
      <c r="B72" s="38" t="s">
        <v>74</v>
      </c>
      <c r="C72" s="32">
        <v>43</v>
      </c>
      <c r="D72" s="32">
        <v>60</v>
      </c>
    </row>
    <row r="73" spans="1:4">
      <c r="A73" s="45">
        <v>202506</v>
      </c>
      <c r="B73" s="39" t="s">
        <v>75</v>
      </c>
      <c r="C73" s="4">
        <v>6</v>
      </c>
      <c r="D73" s="4">
        <v>7</v>
      </c>
    </row>
    <row r="74" spans="1:4">
      <c r="A74" s="44">
        <v>202506</v>
      </c>
      <c r="B74" s="38" t="s">
        <v>76</v>
      </c>
      <c r="C74" s="32">
        <v>44</v>
      </c>
      <c r="D74" s="32">
        <v>78</v>
      </c>
    </row>
    <row r="75" spans="1:4">
      <c r="A75" s="45">
        <v>202506</v>
      </c>
      <c r="B75" s="39" t="s">
        <v>77</v>
      </c>
      <c r="C75" s="4">
        <v>123</v>
      </c>
      <c r="D75" s="4">
        <v>199</v>
      </c>
    </row>
    <row r="76" spans="1:4">
      <c r="A76" s="44">
        <v>202506</v>
      </c>
      <c r="B76" s="38" t="s">
        <v>78</v>
      </c>
      <c r="C76" s="32">
        <v>10</v>
      </c>
      <c r="D76" s="32">
        <v>15</v>
      </c>
    </row>
    <row r="77" spans="1:4">
      <c r="A77" s="45">
        <v>202506</v>
      </c>
      <c r="B77" s="39" t="s">
        <v>79</v>
      </c>
      <c r="C77" s="4">
        <v>107</v>
      </c>
      <c r="D77" s="4">
        <v>190</v>
      </c>
    </row>
    <row r="78" spans="1:4">
      <c r="A78" s="44">
        <v>202506</v>
      </c>
      <c r="B78" s="38" t="s">
        <v>80</v>
      </c>
      <c r="C78" s="32">
        <v>64</v>
      </c>
      <c r="D78" s="32">
        <v>112</v>
      </c>
    </row>
    <row r="79" spans="1:4">
      <c r="A79" s="45">
        <v>202506</v>
      </c>
      <c r="B79" s="39" t="s">
        <v>81</v>
      </c>
      <c r="C79" s="4">
        <v>269</v>
      </c>
      <c r="D79" s="4">
        <v>486</v>
      </c>
    </row>
    <row r="80" spans="1:4">
      <c r="A80" s="44">
        <v>202506</v>
      </c>
      <c r="B80" s="38" t="s">
        <v>82</v>
      </c>
      <c r="C80" s="32">
        <v>81</v>
      </c>
      <c r="D80" s="32">
        <v>119</v>
      </c>
    </row>
    <row r="81" spans="1:11">
      <c r="A81" s="45">
        <v>202506</v>
      </c>
      <c r="B81" s="39" t="s">
        <v>83</v>
      </c>
      <c r="C81" s="4">
        <v>82</v>
      </c>
      <c r="D81" s="4">
        <v>125</v>
      </c>
    </row>
    <row r="82" spans="1:11">
      <c r="A82" s="44">
        <v>202506</v>
      </c>
      <c r="B82" s="38" t="s">
        <v>84</v>
      </c>
      <c r="C82" s="32">
        <v>63</v>
      </c>
      <c r="D82" s="32">
        <v>87</v>
      </c>
    </row>
    <row r="83" spans="1:11">
      <c r="A83" s="45">
        <v>202506</v>
      </c>
      <c r="B83" s="39" t="s">
        <v>85</v>
      </c>
      <c r="C83" s="4">
        <v>35</v>
      </c>
      <c r="D83" s="4">
        <v>60</v>
      </c>
    </row>
    <row r="84" spans="1:11">
      <c r="A84" s="44">
        <v>202506</v>
      </c>
      <c r="B84" s="38" t="s">
        <v>86</v>
      </c>
      <c r="C84" s="32">
        <v>73</v>
      </c>
      <c r="D84" s="32">
        <v>131</v>
      </c>
    </row>
    <row r="85" spans="1:11">
      <c r="A85" s="45">
        <v>202506</v>
      </c>
      <c r="B85" s="39" t="s">
        <v>87</v>
      </c>
      <c r="C85" s="4">
        <v>34</v>
      </c>
      <c r="D85" s="4">
        <v>58</v>
      </c>
    </row>
    <row r="86" spans="1:11">
      <c r="A86" s="44">
        <v>202506</v>
      </c>
      <c r="B86" s="38" t="s">
        <v>88</v>
      </c>
      <c r="C86" s="32">
        <v>39</v>
      </c>
      <c r="D86" s="32">
        <v>62</v>
      </c>
    </row>
    <row r="87" spans="1:11">
      <c r="A87" s="45">
        <v>202506</v>
      </c>
      <c r="B87" s="39" t="s">
        <v>89</v>
      </c>
      <c r="C87" s="4">
        <v>61</v>
      </c>
      <c r="D87" s="4">
        <v>102</v>
      </c>
    </row>
    <row r="88" spans="1:11">
      <c r="A88" s="44">
        <v>202506</v>
      </c>
      <c r="B88" s="38" t="s">
        <v>90</v>
      </c>
      <c r="C88" s="32">
        <v>5</v>
      </c>
      <c r="D88" s="32">
        <v>6</v>
      </c>
    </row>
    <row r="89" spans="1:11">
      <c r="A89" s="45">
        <v>202506</v>
      </c>
      <c r="B89" s="39" t="s">
        <v>91</v>
      </c>
      <c r="C89" s="4">
        <v>20</v>
      </c>
      <c r="D89" s="4">
        <v>28</v>
      </c>
    </row>
    <row r="90" spans="1:11">
      <c r="A90" s="44">
        <v>202506</v>
      </c>
      <c r="B90" s="38" t="s">
        <v>92</v>
      </c>
      <c r="C90" s="32">
        <v>2</v>
      </c>
      <c r="D90" s="32">
        <v>3</v>
      </c>
      <c r="K90" t="s">
        <v>113</v>
      </c>
    </row>
    <row r="91" spans="1:11">
      <c r="A91" s="45">
        <v>202506</v>
      </c>
      <c r="B91" s="39" t="s">
        <v>93</v>
      </c>
      <c r="C91" s="4">
        <v>46</v>
      </c>
      <c r="D91" s="4">
        <v>75</v>
      </c>
    </row>
    <row r="92" spans="1:11">
      <c r="A92" s="44">
        <v>202506</v>
      </c>
      <c r="B92" s="38" t="s">
        <v>94</v>
      </c>
      <c r="C92" s="32">
        <v>46</v>
      </c>
      <c r="D92" s="32">
        <v>78</v>
      </c>
    </row>
    <row r="93" spans="1:11">
      <c r="A93" s="45">
        <v>202506</v>
      </c>
      <c r="B93" s="39" t="s">
        <v>95</v>
      </c>
      <c r="C93" s="4">
        <v>278</v>
      </c>
      <c r="D93" s="4">
        <v>518</v>
      </c>
    </row>
    <row r="94" spans="1:11">
      <c r="A94" s="44">
        <v>202506</v>
      </c>
      <c r="B94" s="38" t="s">
        <v>96</v>
      </c>
      <c r="C94" s="32">
        <v>17</v>
      </c>
      <c r="D94" s="32">
        <v>23</v>
      </c>
    </row>
    <row r="95" spans="1:11">
      <c r="A95" s="45">
        <v>202506</v>
      </c>
      <c r="B95" s="39" t="s">
        <v>97</v>
      </c>
      <c r="C95" s="4">
        <v>12</v>
      </c>
      <c r="D95" s="4">
        <v>28</v>
      </c>
    </row>
    <row r="96" spans="1:11">
      <c r="A96" s="44">
        <v>202506</v>
      </c>
      <c r="B96" s="38" t="s">
        <v>98</v>
      </c>
      <c r="C96" s="32">
        <v>5</v>
      </c>
      <c r="D96" s="32">
        <v>8</v>
      </c>
    </row>
    <row r="97" spans="1:4">
      <c r="A97" s="45">
        <v>202506</v>
      </c>
      <c r="B97" s="39" t="s">
        <v>99</v>
      </c>
      <c r="C97" s="4">
        <v>95</v>
      </c>
      <c r="D97" s="4">
        <v>159</v>
      </c>
    </row>
    <row r="98" spans="1:4">
      <c r="A98" s="44">
        <v>202506</v>
      </c>
      <c r="B98" s="38" t="s">
        <v>100</v>
      </c>
      <c r="C98" s="32">
        <v>85</v>
      </c>
      <c r="D98" s="32">
        <v>131</v>
      </c>
    </row>
    <row r="99" spans="1:4">
      <c r="A99" s="45">
        <v>202506</v>
      </c>
      <c r="B99" s="39" t="s">
        <v>101</v>
      </c>
      <c r="C99" s="4">
        <v>70</v>
      </c>
      <c r="D99" s="4">
        <v>120</v>
      </c>
    </row>
    <row r="100" spans="1:4">
      <c r="A100" s="44">
        <v>202506</v>
      </c>
      <c r="B100" s="38" t="s">
        <v>102</v>
      </c>
      <c r="C100" s="32">
        <v>21</v>
      </c>
      <c r="D100" s="32">
        <v>37</v>
      </c>
    </row>
    <row r="101" spans="1:4">
      <c r="A101" s="45">
        <v>202506</v>
      </c>
      <c r="B101" s="39" t="s">
        <v>103</v>
      </c>
      <c r="C101" s="4">
        <v>10</v>
      </c>
      <c r="D101" s="4">
        <v>13</v>
      </c>
    </row>
    <row r="102" spans="1:4">
      <c r="A102" s="44"/>
      <c r="B102" s="21"/>
      <c r="C102" s="21"/>
      <c r="D102" s="24"/>
    </row>
    <row r="103" spans="1:4">
      <c r="A103" s="46" t="s">
        <v>115</v>
      </c>
      <c r="B103" s="34"/>
      <c r="C103" s="35">
        <f>SUM(C2:C101)</f>
        <v>5996</v>
      </c>
      <c r="D103" s="35">
        <f>SUM(D2:D101)</f>
        <v>10221</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5"/>
  <cols>
    <col min="1" max="1" width="15" customWidth="1"/>
    <col min="2" max="2" width="9.42578125" customWidth="1"/>
    <col min="4" max="4" width="13.85546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1553-55D4-4649-8380-D31C3203C4E1}">
  <dimension ref="A1:K103"/>
  <sheetViews>
    <sheetView topLeftCell="A94"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202505</v>
      </c>
      <c r="B2" s="38" t="s">
        <v>4</v>
      </c>
      <c r="C2" s="32">
        <v>52</v>
      </c>
      <c r="D2" s="32">
        <v>77</v>
      </c>
    </row>
    <row r="3" spans="1:4">
      <c r="A3" s="45">
        <v>202505</v>
      </c>
      <c r="B3" s="39" t="s">
        <v>5</v>
      </c>
      <c r="C3" s="4">
        <v>39</v>
      </c>
      <c r="D3" s="4">
        <v>62</v>
      </c>
    </row>
    <row r="4" spans="1:4">
      <c r="A4" s="44">
        <v>202505</v>
      </c>
      <c r="B4" s="38" t="s">
        <v>6</v>
      </c>
      <c r="C4" s="32">
        <v>9</v>
      </c>
      <c r="D4" s="32">
        <v>15</v>
      </c>
    </row>
    <row r="5" spans="1:4">
      <c r="A5" s="45">
        <v>202505</v>
      </c>
      <c r="B5" s="39" t="s">
        <v>7</v>
      </c>
      <c r="C5" s="4">
        <v>29</v>
      </c>
      <c r="D5" s="36">
        <v>64</v>
      </c>
    </row>
    <row r="6" spans="1:4">
      <c r="A6" s="44">
        <v>202505</v>
      </c>
      <c r="B6" s="38" t="s">
        <v>8</v>
      </c>
      <c r="C6" s="32">
        <v>10</v>
      </c>
      <c r="D6" s="32">
        <v>18</v>
      </c>
    </row>
    <row r="7" spans="1:4">
      <c r="A7" s="45">
        <v>202505</v>
      </c>
      <c r="B7" s="39" t="s">
        <v>9</v>
      </c>
      <c r="C7" s="4">
        <v>6</v>
      </c>
      <c r="D7" s="4">
        <v>7</v>
      </c>
    </row>
    <row r="8" spans="1:4">
      <c r="A8" s="44">
        <v>202505</v>
      </c>
      <c r="B8" s="38" t="s">
        <v>10</v>
      </c>
      <c r="C8" s="32">
        <v>35</v>
      </c>
      <c r="D8" s="32">
        <v>61</v>
      </c>
    </row>
    <row r="9" spans="1:4">
      <c r="A9" s="45">
        <v>202505</v>
      </c>
      <c r="B9" s="39" t="s">
        <v>11</v>
      </c>
      <c r="C9" s="4">
        <v>15</v>
      </c>
      <c r="D9" s="4">
        <v>24</v>
      </c>
    </row>
    <row r="10" spans="1:4">
      <c r="A10" s="44">
        <v>202505</v>
      </c>
      <c r="B10" s="38" t="s">
        <v>12</v>
      </c>
      <c r="C10" s="32">
        <v>48</v>
      </c>
      <c r="D10" s="32">
        <v>82</v>
      </c>
    </row>
    <row r="11" spans="1:4">
      <c r="A11" s="45">
        <v>202505</v>
      </c>
      <c r="B11" s="39" t="s">
        <v>13</v>
      </c>
      <c r="C11" s="4">
        <v>66</v>
      </c>
      <c r="D11" s="4">
        <v>89</v>
      </c>
    </row>
    <row r="12" spans="1:4">
      <c r="A12" s="44">
        <v>202505</v>
      </c>
      <c r="B12" s="38" t="s">
        <v>14</v>
      </c>
      <c r="C12" s="32">
        <v>50</v>
      </c>
      <c r="D12" s="32">
        <v>71</v>
      </c>
    </row>
    <row r="13" spans="1:4">
      <c r="A13" s="45">
        <v>202505</v>
      </c>
      <c r="B13" s="39" t="s">
        <v>15</v>
      </c>
      <c r="C13" s="4">
        <v>59</v>
      </c>
      <c r="D13" s="4">
        <v>89</v>
      </c>
    </row>
    <row r="14" spans="1:4">
      <c r="A14" s="44">
        <v>202505</v>
      </c>
      <c r="B14" s="38" t="s">
        <v>16</v>
      </c>
      <c r="C14" s="32">
        <v>79</v>
      </c>
      <c r="D14" s="32">
        <v>134</v>
      </c>
    </row>
    <row r="15" spans="1:4">
      <c r="A15" s="45">
        <v>202505</v>
      </c>
      <c r="B15" s="39" t="s">
        <v>17</v>
      </c>
      <c r="C15" s="4">
        <v>34</v>
      </c>
      <c r="D15" s="4">
        <v>58</v>
      </c>
    </row>
    <row r="16" spans="1:4">
      <c r="A16" s="44">
        <v>202505</v>
      </c>
      <c r="B16" s="38" t="s">
        <v>18</v>
      </c>
      <c r="C16" s="32">
        <v>8</v>
      </c>
      <c r="D16" s="32">
        <v>15</v>
      </c>
    </row>
    <row r="17" spans="1:4">
      <c r="A17" s="45">
        <v>202505</v>
      </c>
      <c r="B17" s="39" t="s">
        <v>19</v>
      </c>
      <c r="C17" s="4">
        <v>47</v>
      </c>
      <c r="D17" s="4">
        <v>81</v>
      </c>
    </row>
    <row r="18" spans="1:4">
      <c r="A18" s="44">
        <v>202505</v>
      </c>
      <c r="B18" s="38" t="s">
        <v>20</v>
      </c>
      <c r="C18" s="32">
        <v>13</v>
      </c>
      <c r="D18" s="32">
        <v>16</v>
      </c>
    </row>
    <row r="19" spans="1:4">
      <c r="A19" s="45">
        <v>202505</v>
      </c>
      <c r="B19" s="39" t="s">
        <v>21</v>
      </c>
      <c r="C19" s="4">
        <v>62</v>
      </c>
      <c r="D19" s="4">
        <v>105</v>
      </c>
    </row>
    <row r="20" spans="1:4">
      <c r="A20" s="44">
        <v>202505</v>
      </c>
      <c r="B20" s="38" t="s">
        <v>22</v>
      </c>
      <c r="C20" s="32">
        <v>20</v>
      </c>
      <c r="D20" s="32">
        <v>33</v>
      </c>
    </row>
    <row r="21" spans="1:4">
      <c r="A21" s="45">
        <v>202505</v>
      </c>
      <c r="B21" s="39" t="s">
        <v>23</v>
      </c>
      <c r="C21" s="4">
        <v>9</v>
      </c>
      <c r="D21" s="4">
        <v>16</v>
      </c>
    </row>
    <row r="22" spans="1:4">
      <c r="A22" s="44">
        <v>202505</v>
      </c>
      <c r="B22" s="38" t="s">
        <v>24</v>
      </c>
      <c r="C22" s="32">
        <v>13</v>
      </c>
      <c r="D22" s="32">
        <v>17</v>
      </c>
    </row>
    <row r="23" spans="1:4">
      <c r="A23" s="45">
        <v>202505</v>
      </c>
      <c r="B23" s="39" t="s">
        <v>25</v>
      </c>
      <c r="C23" s="4">
        <v>5</v>
      </c>
      <c r="D23" s="4">
        <v>6</v>
      </c>
    </row>
    <row r="24" spans="1:4">
      <c r="A24" s="44">
        <v>202505</v>
      </c>
      <c r="B24" s="38" t="s">
        <v>26</v>
      </c>
      <c r="C24" s="32">
        <v>105</v>
      </c>
      <c r="D24" s="32">
        <v>153</v>
      </c>
    </row>
    <row r="25" spans="1:4">
      <c r="A25" s="45">
        <v>202505</v>
      </c>
      <c r="B25" s="39" t="s">
        <v>27</v>
      </c>
      <c r="C25" s="4">
        <v>81</v>
      </c>
      <c r="D25" s="4">
        <v>135</v>
      </c>
    </row>
    <row r="26" spans="1:4">
      <c r="A26" s="44">
        <v>202505</v>
      </c>
      <c r="B26" s="38" t="s">
        <v>28</v>
      </c>
      <c r="C26" s="32">
        <v>63</v>
      </c>
      <c r="D26" s="32">
        <v>114</v>
      </c>
    </row>
    <row r="27" spans="1:4">
      <c r="A27" s="45">
        <v>202505</v>
      </c>
      <c r="B27" s="39" t="s">
        <v>29</v>
      </c>
      <c r="C27" s="4">
        <v>405</v>
      </c>
      <c r="D27" s="4">
        <v>745</v>
      </c>
    </row>
    <row r="28" spans="1:4">
      <c r="A28" s="44">
        <v>202505</v>
      </c>
      <c r="B28" s="38" t="s">
        <v>30</v>
      </c>
      <c r="C28" s="32">
        <v>14</v>
      </c>
      <c r="D28" s="32">
        <v>17</v>
      </c>
    </row>
    <row r="29" spans="1:4">
      <c r="A29" s="45">
        <v>202505</v>
      </c>
      <c r="B29" s="39" t="s">
        <v>31</v>
      </c>
      <c r="C29" s="4">
        <v>5</v>
      </c>
      <c r="D29" s="4">
        <v>6</v>
      </c>
    </row>
    <row r="30" spans="1:4">
      <c r="A30" s="44">
        <v>202505</v>
      </c>
      <c r="B30" s="38" t="s">
        <v>32</v>
      </c>
      <c r="C30" s="32">
        <v>71</v>
      </c>
      <c r="D30" s="32">
        <v>127</v>
      </c>
    </row>
    <row r="31" spans="1:4">
      <c r="A31" s="45">
        <v>202505</v>
      </c>
      <c r="B31" s="39" t="s">
        <v>33</v>
      </c>
      <c r="C31" s="4">
        <v>22</v>
      </c>
      <c r="D31" s="4">
        <v>31</v>
      </c>
    </row>
    <row r="32" spans="1:4">
      <c r="A32" s="44">
        <v>202505</v>
      </c>
      <c r="B32" s="38" t="s">
        <v>34</v>
      </c>
      <c r="C32" s="32">
        <v>33</v>
      </c>
      <c r="D32" s="32">
        <v>52</v>
      </c>
    </row>
    <row r="33" spans="1:11">
      <c r="A33" s="45">
        <v>202505</v>
      </c>
      <c r="B33" s="39" t="s">
        <v>35</v>
      </c>
      <c r="C33" s="4">
        <v>132</v>
      </c>
      <c r="D33" s="4">
        <v>249</v>
      </c>
    </row>
    <row r="34" spans="1:11">
      <c r="A34" s="44">
        <v>202505</v>
      </c>
      <c r="B34" s="38" t="s">
        <v>36</v>
      </c>
      <c r="C34" s="32">
        <v>88</v>
      </c>
      <c r="D34" s="32">
        <v>177</v>
      </c>
      <c r="K34" t="s">
        <v>114</v>
      </c>
    </row>
    <row r="35" spans="1:11">
      <c r="A35" s="45">
        <v>202505</v>
      </c>
      <c r="B35" s="39" t="s">
        <v>37</v>
      </c>
      <c r="C35" s="4">
        <v>119</v>
      </c>
      <c r="D35" s="4">
        <v>176</v>
      </c>
    </row>
    <row r="36" spans="1:11">
      <c r="A36" s="44">
        <v>202505</v>
      </c>
      <c r="B36" s="38" t="s">
        <v>38</v>
      </c>
      <c r="C36" s="32">
        <v>41</v>
      </c>
      <c r="D36" s="32">
        <v>66</v>
      </c>
    </row>
    <row r="37" spans="1:11">
      <c r="A37" s="45">
        <v>202505</v>
      </c>
      <c r="B37" s="39" t="s">
        <v>39</v>
      </c>
      <c r="C37" s="4">
        <v>113</v>
      </c>
      <c r="D37" s="4">
        <v>179</v>
      </c>
    </row>
    <row r="38" spans="1:11">
      <c r="A38" s="44">
        <v>202505</v>
      </c>
      <c r="B38" s="38" t="s">
        <v>40</v>
      </c>
      <c r="C38" s="32">
        <v>7</v>
      </c>
      <c r="D38" s="32">
        <v>17</v>
      </c>
    </row>
    <row r="39" spans="1:11">
      <c r="A39" s="45">
        <v>202505</v>
      </c>
      <c r="B39" s="39" t="s">
        <v>41</v>
      </c>
      <c r="C39" s="4">
        <v>4</v>
      </c>
      <c r="D39" s="4">
        <v>6</v>
      </c>
    </row>
    <row r="40" spans="1:11">
      <c r="A40" s="44">
        <v>202505</v>
      </c>
      <c r="B40" s="38" t="s">
        <v>42</v>
      </c>
      <c r="C40" s="32">
        <v>32</v>
      </c>
      <c r="D40" s="32">
        <v>42</v>
      </c>
    </row>
    <row r="41" spans="1:11">
      <c r="A41" s="45">
        <v>202505</v>
      </c>
      <c r="B41" s="39" t="s">
        <v>43</v>
      </c>
      <c r="C41" s="37">
        <v>20</v>
      </c>
      <c r="D41" s="4">
        <v>34</v>
      </c>
    </row>
    <row r="42" spans="1:11">
      <c r="A42" s="44">
        <v>202505</v>
      </c>
      <c r="B42" s="38" t="s">
        <v>44</v>
      </c>
      <c r="C42" s="32">
        <v>273</v>
      </c>
      <c r="D42" s="32">
        <v>476</v>
      </c>
    </row>
    <row r="43" spans="1:11">
      <c r="A43" s="45">
        <v>202505</v>
      </c>
      <c r="B43" s="39" t="s">
        <v>45</v>
      </c>
      <c r="C43" s="4">
        <v>52</v>
      </c>
      <c r="D43" s="4">
        <v>75</v>
      </c>
    </row>
    <row r="44" spans="1:11">
      <c r="A44" s="44">
        <v>202505</v>
      </c>
      <c r="B44" s="38" t="s">
        <v>46</v>
      </c>
      <c r="C44" s="32">
        <v>100</v>
      </c>
      <c r="D44" s="32">
        <v>161</v>
      </c>
    </row>
    <row r="45" spans="1:11">
      <c r="A45" s="45">
        <v>202505</v>
      </c>
      <c r="B45" s="39" t="s">
        <v>47</v>
      </c>
      <c r="C45" s="4">
        <v>74</v>
      </c>
      <c r="D45" s="4">
        <v>110</v>
      </c>
    </row>
    <row r="46" spans="1:11">
      <c r="A46" s="44">
        <v>202505</v>
      </c>
      <c r="B46" s="38" t="s">
        <v>48</v>
      </c>
      <c r="C46" s="32">
        <v>33</v>
      </c>
      <c r="D46" s="32">
        <v>52</v>
      </c>
    </row>
    <row r="47" spans="1:11">
      <c r="A47" s="45">
        <v>202505</v>
      </c>
      <c r="B47" s="39" t="s">
        <v>49</v>
      </c>
      <c r="C47" s="4">
        <v>15</v>
      </c>
      <c r="D47" s="4">
        <v>20</v>
      </c>
    </row>
    <row r="48" spans="1:11">
      <c r="A48" s="44">
        <v>202505</v>
      </c>
      <c r="B48" s="38" t="s">
        <v>50</v>
      </c>
      <c r="C48" s="32">
        <v>35</v>
      </c>
      <c r="D48" s="32">
        <v>53</v>
      </c>
    </row>
    <row r="49" spans="1:4">
      <c r="A49" s="45">
        <v>202505</v>
      </c>
      <c r="B49" s="39" t="s">
        <v>51</v>
      </c>
      <c r="C49" s="4">
        <v>4</v>
      </c>
      <c r="D49" s="4">
        <v>6</v>
      </c>
    </row>
    <row r="50" spans="1:4">
      <c r="A50" s="44">
        <v>202505</v>
      </c>
      <c r="B50" s="38" t="s">
        <v>52</v>
      </c>
      <c r="C50" s="32">
        <v>92</v>
      </c>
      <c r="D50" s="32">
        <v>173</v>
      </c>
    </row>
    <row r="51" spans="1:4">
      <c r="A51" s="45">
        <v>202505</v>
      </c>
      <c r="B51" s="39" t="s">
        <v>53</v>
      </c>
      <c r="C51" s="4">
        <v>21</v>
      </c>
      <c r="D51" s="4">
        <v>33</v>
      </c>
    </row>
    <row r="52" spans="1:4">
      <c r="A52" s="44">
        <v>202505</v>
      </c>
      <c r="B52" s="38" t="s">
        <v>54</v>
      </c>
      <c r="C52" s="32">
        <v>150</v>
      </c>
      <c r="D52" s="32">
        <v>255</v>
      </c>
    </row>
    <row r="53" spans="1:4">
      <c r="A53" s="45">
        <v>202505</v>
      </c>
      <c r="B53" s="39" t="s">
        <v>55</v>
      </c>
      <c r="C53" s="4">
        <v>3</v>
      </c>
      <c r="D53" s="4">
        <v>4</v>
      </c>
    </row>
    <row r="54" spans="1:4">
      <c r="A54" s="44">
        <v>202505</v>
      </c>
      <c r="B54" s="38" t="s">
        <v>56</v>
      </c>
      <c r="C54" s="32">
        <v>37</v>
      </c>
      <c r="D54" s="32">
        <v>56</v>
      </c>
    </row>
    <row r="55" spans="1:4">
      <c r="A55" s="45">
        <v>202505</v>
      </c>
      <c r="B55" s="39" t="s">
        <v>57</v>
      </c>
      <c r="C55" s="4">
        <v>49</v>
      </c>
      <c r="D55" s="4">
        <v>97</v>
      </c>
    </row>
    <row r="56" spans="1:4">
      <c r="A56" s="44">
        <v>202505</v>
      </c>
      <c r="B56" s="38" t="s">
        <v>58</v>
      </c>
      <c r="C56" s="32">
        <v>46</v>
      </c>
      <c r="D56" s="32">
        <v>76</v>
      </c>
    </row>
    <row r="57" spans="1:4">
      <c r="A57" s="45">
        <v>202505</v>
      </c>
      <c r="B57" s="39" t="s">
        <v>59</v>
      </c>
      <c r="C57" s="4">
        <v>10</v>
      </c>
      <c r="D57" s="4">
        <v>14</v>
      </c>
    </row>
    <row r="58" spans="1:4">
      <c r="A58" s="44">
        <v>202505</v>
      </c>
      <c r="B58" s="38" t="s">
        <v>60</v>
      </c>
      <c r="C58" s="32">
        <v>11</v>
      </c>
      <c r="D58" s="32">
        <v>14</v>
      </c>
    </row>
    <row r="59" spans="1:4">
      <c r="A59" s="45">
        <v>202505</v>
      </c>
      <c r="B59" s="39" t="s">
        <v>61</v>
      </c>
      <c r="C59" s="4">
        <v>17</v>
      </c>
      <c r="D59" s="4">
        <v>29</v>
      </c>
    </row>
    <row r="60" spans="1:4">
      <c r="A60" s="44">
        <v>202505</v>
      </c>
      <c r="B60" s="38" t="s">
        <v>62</v>
      </c>
      <c r="C60" s="32">
        <v>53</v>
      </c>
      <c r="D60" s="32">
        <v>74</v>
      </c>
    </row>
    <row r="61" spans="1:4">
      <c r="A61" s="45">
        <v>202505</v>
      </c>
      <c r="B61" s="39" t="s">
        <v>63</v>
      </c>
      <c r="C61" s="4">
        <v>622</v>
      </c>
      <c r="D61" s="4">
        <v>1265</v>
      </c>
    </row>
    <row r="62" spans="1:4">
      <c r="A62" s="44">
        <v>202505</v>
      </c>
      <c r="B62" s="38" t="s">
        <v>64</v>
      </c>
      <c r="C62" s="32">
        <v>2</v>
      </c>
      <c r="D62" s="32">
        <v>6</v>
      </c>
    </row>
    <row r="63" spans="1:4">
      <c r="A63" s="45">
        <v>202505</v>
      </c>
      <c r="B63" s="39" t="s">
        <v>65</v>
      </c>
      <c r="C63" s="4">
        <v>28</v>
      </c>
      <c r="D63" s="4">
        <v>39</v>
      </c>
    </row>
    <row r="64" spans="1:4">
      <c r="A64" s="44">
        <v>202505</v>
      </c>
      <c r="B64" s="38" t="s">
        <v>66</v>
      </c>
      <c r="C64" s="32">
        <v>19</v>
      </c>
      <c r="D64" s="32">
        <v>35</v>
      </c>
    </row>
    <row r="65" spans="1:4">
      <c r="A65" s="45">
        <v>202505</v>
      </c>
      <c r="B65" s="39" t="s">
        <v>67</v>
      </c>
      <c r="C65" s="4">
        <v>60</v>
      </c>
      <c r="D65" s="4">
        <v>83</v>
      </c>
    </row>
    <row r="66" spans="1:4">
      <c r="A66" s="44">
        <v>202505</v>
      </c>
      <c r="B66" s="38" t="s">
        <v>68</v>
      </c>
      <c r="C66" s="32">
        <v>128</v>
      </c>
      <c r="D66" s="32">
        <v>202</v>
      </c>
    </row>
    <row r="67" spans="1:4">
      <c r="A67" s="45">
        <v>202505</v>
      </c>
      <c r="B67" s="39" t="s">
        <v>69</v>
      </c>
      <c r="C67" s="4">
        <v>12</v>
      </c>
      <c r="D67" s="4">
        <v>16</v>
      </c>
    </row>
    <row r="68" spans="1:4">
      <c r="A68" s="44">
        <v>202505</v>
      </c>
      <c r="B68" s="38" t="s">
        <v>70</v>
      </c>
      <c r="C68" s="32">
        <v>69</v>
      </c>
      <c r="D68" s="32">
        <v>107</v>
      </c>
    </row>
    <row r="69" spans="1:4">
      <c r="A69" s="45">
        <v>202505</v>
      </c>
      <c r="B69" s="39" t="s">
        <v>71</v>
      </c>
      <c r="C69" s="4">
        <v>45</v>
      </c>
      <c r="D69" s="4">
        <v>84</v>
      </c>
    </row>
    <row r="70" spans="1:4">
      <c r="A70" s="44">
        <v>202505</v>
      </c>
      <c r="B70" s="38" t="s">
        <v>72</v>
      </c>
      <c r="C70" s="32">
        <v>16</v>
      </c>
      <c r="D70" s="32">
        <v>24</v>
      </c>
    </row>
    <row r="71" spans="1:4">
      <c r="A71" s="45">
        <v>202505</v>
      </c>
      <c r="B71" s="39" t="s">
        <v>73</v>
      </c>
      <c r="C71" s="4">
        <v>47</v>
      </c>
      <c r="D71" s="4">
        <v>88</v>
      </c>
    </row>
    <row r="72" spans="1:4">
      <c r="A72" s="44">
        <v>202505</v>
      </c>
      <c r="B72" s="38" t="s">
        <v>74</v>
      </c>
      <c r="C72" s="32">
        <v>45</v>
      </c>
      <c r="D72" s="32">
        <v>62</v>
      </c>
    </row>
    <row r="73" spans="1:4">
      <c r="A73" s="45">
        <v>202505</v>
      </c>
      <c r="B73" s="39" t="s">
        <v>75</v>
      </c>
      <c r="C73" s="4">
        <v>8</v>
      </c>
      <c r="D73" s="4">
        <v>11</v>
      </c>
    </row>
    <row r="74" spans="1:4">
      <c r="A74" s="44">
        <v>202505</v>
      </c>
      <c r="B74" s="38" t="s">
        <v>76</v>
      </c>
      <c r="C74" s="32">
        <v>44</v>
      </c>
      <c r="D74" s="32">
        <v>74</v>
      </c>
    </row>
    <row r="75" spans="1:4">
      <c r="A75" s="45">
        <v>202505</v>
      </c>
      <c r="B75" s="39" t="s">
        <v>77</v>
      </c>
      <c r="C75" s="4">
        <v>126</v>
      </c>
      <c r="D75" s="4">
        <v>207</v>
      </c>
    </row>
    <row r="76" spans="1:4">
      <c r="A76" s="44">
        <v>202505</v>
      </c>
      <c r="B76" s="38" t="s">
        <v>78</v>
      </c>
      <c r="C76" s="32">
        <v>10</v>
      </c>
      <c r="D76" s="32">
        <v>15</v>
      </c>
    </row>
    <row r="77" spans="1:4">
      <c r="A77" s="45">
        <v>202505</v>
      </c>
      <c r="B77" s="39" t="s">
        <v>79</v>
      </c>
      <c r="C77" s="4">
        <v>109</v>
      </c>
      <c r="D77" s="4">
        <v>192</v>
      </c>
    </row>
    <row r="78" spans="1:4">
      <c r="A78" s="44">
        <v>202505</v>
      </c>
      <c r="B78" s="38" t="s">
        <v>80</v>
      </c>
      <c r="C78" s="32">
        <v>63</v>
      </c>
      <c r="D78" s="32">
        <v>107</v>
      </c>
    </row>
    <row r="79" spans="1:4">
      <c r="A79" s="45">
        <v>202505</v>
      </c>
      <c r="B79" s="39" t="s">
        <v>81</v>
      </c>
      <c r="C79" s="4">
        <v>269</v>
      </c>
      <c r="D79" s="4">
        <v>498</v>
      </c>
    </row>
    <row r="80" spans="1:4">
      <c r="A80" s="44">
        <v>202505</v>
      </c>
      <c r="B80" s="38" t="s">
        <v>82</v>
      </c>
      <c r="C80" s="32">
        <v>83</v>
      </c>
      <c r="D80" s="32">
        <v>121</v>
      </c>
    </row>
    <row r="81" spans="1:11">
      <c r="A81" s="45">
        <v>202505</v>
      </c>
      <c r="B81" s="39" t="s">
        <v>83</v>
      </c>
      <c r="C81" s="4">
        <v>83</v>
      </c>
      <c r="D81" s="4">
        <v>128</v>
      </c>
    </row>
    <row r="82" spans="1:11">
      <c r="A82" s="44">
        <v>202505</v>
      </c>
      <c r="B82" s="38" t="s">
        <v>84</v>
      </c>
      <c r="C82" s="32">
        <v>68</v>
      </c>
      <c r="D82" s="32">
        <v>98</v>
      </c>
    </row>
    <row r="83" spans="1:11">
      <c r="A83" s="45">
        <v>202505</v>
      </c>
      <c r="B83" s="39" t="s">
        <v>85</v>
      </c>
      <c r="C83" s="4">
        <v>34</v>
      </c>
      <c r="D83" s="4">
        <v>58</v>
      </c>
    </row>
    <row r="84" spans="1:11">
      <c r="A84" s="44">
        <v>202505</v>
      </c>
      <c r="B84" s="38" t="s">
        <v>86</v>
      </c>
      <c r="C84" s="32">
        <v>71</v>
      </c>
      <c r="D84" s="32">
        <v>123</v>
      </c>
    </row>
    <row r="85" spans="1:11">
      <c r="A85" s="45">
        <v>202505</v>
      </c>
      <c r="B85" s="39" t="s">
        <v>87</v>
      </c>
      <c r="C85" s="4">
        <v>33</v>
      </c>
      <c r="D85" s="4">
        <v>58</v>
      </c>
    </row>
    <row r="86" spans="1:11">
      <c r="A86" s="44">
        <v>202505</v>
      </c>
      <c r="B86" s="38" t="s">
        <v>88</v>
      </c>
      <c r="C86" s="32">
        <v>39</v>
      </c>
      <c r="D86" s="32">
        <v>61</v>
      </c>
    </row>
    <row r="87" spans="1:11">
      <c r="A87" s="45">
        <v>202505</v>
      </c>
      <c r="B87" s="39" t="s">
        <v>89</v>
      </c>
      <c r="C87" s="4">
        <v>59</v>
      </c>
      <c r="D87" s="4">
        <v>100</v>
      </c>
    </row>
    <row r="88" spans="1:11">
      <c r="A88" s="44">
        <v>202505</v>
      </c>
      <c r="B88" s="38" t="s">
        <v>90</v>
      </c>
      <c r="C88" s="32">
        <v>5</v>
      </c>
      <c r="D88" s="32">
        <v>6</v>
      </c>
    </row>
    <row r="89" spans="1:11">
      <c r="A89" s="45">
        <v>202505</v>
      </c>
      <c r="B89" s="39" t="s">
        <v>91</v>
      </c>
      <c r="C89" s="4">
        <v>20</v>
      </c>
      <c r="D89" s="4">
        <v>28</v>
      </c>
    </row>
    <row r="90" spans="1:11">
      <c r="A90" s="44">
        <v>202505</v>
      </c>
      <c r="B90" s="38" t="s">
        <v>92</v>
      </c>
      <c r="C90" s="32">
        <v>2</v>
      </c>
      <c r="D90" s="32">
        <v>3</v>
      </c>
      <c r="K90" t="s">
        <v>113</v>
      </c>
    </row>
    <row r="91" spans="1:11">
      <c r="A91" s="45">
        <v>202505</v>
      </c>
      <c r="B91" s="39" t="s">
        <v>93</v>
      </c>
      <c r="C91" s="4">
        <v>45</v>
      </c>
      <c r="D91" s="4">
        <v>74</v>
      </c>
    </row>
    <row r="92" spans="1:11">
      <c r="A92" s="44">
        <v>202505</v>
      </c>
      <c r="B92" s="38" t="s">
        <v>94</v>
      </c>
      <c r="C92" s="32">
        <v>47</v>
      </c>
      <c r="D92" s="32">
        <v>76</v>
      </c>
    </row>
    <row r="93" spans="1:11">
      <c r="A93" s="45">
        <v>202505</v>
      </c>
      <c r="B93" s="39" t="s">
        <v>95</v>
      </c>
      <c r="C93" s="4">
        <v>282</v>
      </c>
      <c r="D93" s="4">
        <v>523</v>
      </c>
    </row>
    <row r="94" spans="1:11">
      <c r="A94" s="44">
        <v>202505</v>
      </c>
      <c r="B94" s="38" t="s">
        <v>96</v>
      </c>
      <c r="C94" s="32">
        <v>17</v>
      </c>
      <c r="D94" s="32">
        <v>23</v>
      </c>
    </row>
    <row r="95" spans="1:11">
      <c r="A95" s="45">
        <v>202505</v>
      </c>
      <c r="B95" s="39" t="s">
        <v>97</v>
      </c>
      <c r="C95" s="4">
        <v>13</v>
      </c>
      <c r="D95" s="4">
        <v>33</v>
      </c>
    </row>
    <row r="96" spans="1:11">
      <c r="A96" s="44">
        <v>202505</v>
      </c>
      <c r="B96" s="38" t="s">
        <v>98</v>
      </c>
      <c r="C96" s="32">
        <v>4</v>
      </c>
      <c r="D96" s="32">
        <v>6</v>
      </c>
    </row>
    <row r="97" spans="1:4">
      <c r="A97" s="45">
        <v>202505</v>
      </c>
      <c r="B97" s="39" t="s">
        <v>99</v>
      </c>
      <c r="C97" s="4">
        <v>106</v>
      </c>
      <c r="D97" s="4">
        <v>177</v>
      </c>
    </row>
    <row r="98" spans="1:4">
      <c r="A98" s="44">
        <v>202505</v>
      </c>
      <c r="B98" s="38" t="s">
        <v>100</v>
      </c>
      <c r="C98" s="32">
        <v>88</v>
      </c>
      <c r="D98" s="32">
        <v>133</v>
      </c>
    </row>
    <row r="99" spans="1:4">
      <c r="A99" s="45">
        <v>202505</v>
      </c>
      <c r="B99" s="39" t="s">
        <v>101</v>
      </c>
      <c r="C99" s="4">
        <v>70</v>
      </c>
      <c r="D99" s="4">
        <v>120</v>
      </c>
    </row>
    <row r="100" spans="1:4">
      <c r="A100" s="44">
        <v>202505</v>
      </c>
      <c r="B100" s="38" t="s">
        <v>102</v>
      </c>
      <c r="C100" s="32">
        <v>22</v>
      </c>
      <c r="D100" s="32">
        <v>39</v>
      </c>
    </row>
    <row r="101" spans="1:4">
      <c r="A101" s="45">
        <v>202505</v>
      </c>
      <c r="B101" s="39" t="s">
        <v>103</v>
      </c>
      <c r="C101" s="4">
        <v>9</v>
      </c>
      <c r="D101" s="4">
        <v>11</v>
      </c>
    </row>
    <row r="102" spans="1:4">
      <c r="A102" s="44"/>
      <c r="B102" s="21"/>
      <c r="C102" s="21"/>
      <c r="D102" s="24"/>
    </row>
    <row r="103" spans="1:4">
      <c r="A103" s="46" t="s">
        <v>115</v>
      </c>
      <c r="B103" s="34"/>
      <c r="C103" s="35">
        <f>SUM(C2:C101)</f>
        <v>6060</v>
      </c>
      <c r="D103" s="35">
        <f>SUM(D2:D101)</f>
        <v>10358</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5"/>
  <cols>
    <col min="1" max="1" width="15" customWidth="1"/>
    <col min="2" max="2" width="9.42578125" customWidth="1"/>
    <col min="4" max="4" width="12.85546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5"/>
  <cols>
    <col min="1" max="1" width="15" customWidth="1"/>
    <col min="2" max="2" width="13.140625" bestFit="1" customWidth="1"/>
    <col min="4" max="4" width="13.570312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83BC-2DA8-491B-B540-4B964C0D455A}">
  <dimension ref="A1:K103"/>
  <sheetViews>
    <sheetView topLeftCell="A94" zoomScale="120" zoomScaleNormal="120" workbookViewId="0">
      <selection activeCell="F101" sqref="F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202504</v>
      </c>
      <c r="B2" s="38" t="s">
        <v>4</v>
      </c>
      <c r="C2" s="32">
        <v>50</v>
      </c>
      <c r="D2" s="32">
        <v>73</v>
      </c>
    </row>
    <row r="3" spans="1:4">
      <c r="A3" s="45">
        <v>202504</v>
      </c>
      <c r="B3" s="39" t="s">
        <v>5</v>
      </c>
      <c r="C3" s="4">
        <v>41</v>
      </c>
      <c r="D3" s="4">
        <v>64</v>
      </c>
    </row>
    <row r="4" spans="1:4">
      <c r="A4" s="44">
        <v>202504</v>
      </c>
      <c r="B4" s="38" t="s">
        <v>6</v>
      </c>
      <c r="C4" s="32">
        <v>7</v>
      </c>
      <c r="D4" s="32">
        <v>13</v>
      </c>
    </row>
    <row r="5" spans="1:4">
      <c r="A5" s="45">
        <v>202504</v>
      </c>
      <c r="B5" s="39" t="s">
        <v>7</v>
      </c>
      <c r="C5" s="4">
        <v>32</v>
      </c>
      <c r="D5" s="36">
        <v>78</v>
      </c>
    </row>
    <row r="6" spans="1:4">
      <c r="A6" s="44">
        <v>202504</v>
      </c>
      <c r="B6" s="38" t="s">
        <v>8</v>
      </c>
      <c r="C6" s="32">
        <v>10</v>
      </c>
      <c r="D6" s="32">
        <v>18</v>
      </c>
    </row>
    <row r="7" spans="1:4">
      <c r="A7" s="45">
        <v>202504</v>
      </c>
      <c r="B7" s="39" t="s">
        <v>9</v>
      </c>
      <c r="C7" s="4">
        <v>7</v>
      </c>
      <c r="D7" s="4">
        <v>11</v>
      </c>
    </row>
    <row r="8" spans="1:4">
      <c r="A8" s="44">
        <v>202504</v>
      </c>
      <c r="B8" s="38" t="s">
        <v>10</v>
      </c>
      <c r="C8" s="32">
        <v>33</v>
      </c>
      <c r="D8" s="32">
        <v>51</v>
      </c>
    </row>
    <row r="9" spans="1:4">
      <c r="A9" s="45">
        <v>202504</v>
      </c>
      <c r="B9" s="39" t="s">
        <v>11</v>
      </c>
      <c r="C9" s="4">
        <v>16</v>
      </c>
      <c r="D9" s="4">
        <v>27</v>
      </c>
    </row>
    <row r="10" spans="1:4">
      <c r="A10" s="44">
        <v>202504</v>
      </c>
      <c r="B10" s="38" t="s">
        <v>12</v>
      </c>
      <c r="C10" s="32">
        <v>49</v>
      </c>
      <c r="D10" s="32">
        <v>81</v>
      </c>
    </row>
    <row r="11" spans="1:4">
      <c r="A11" s="45">
        <v>202504</v>
      </c>
      <c r="B11" s="39" t="s">
        <v>13</v>
      </c>
      <c r="C11" s="4">
        <v>68</v>
      </c>
      <c r="D11" s="4">
        <v>91</v>
      </c>
    </row>
    <row r="12" spans="1:4">
      <c r="A12" s="44">
        <v>202504</v>
      </c>
      <c r="B12" s="38" t="s">
        <v>14</v>
      </c>
      <c r="C12" s="32">
        <v>53</v>
      </c>
      <c r="D12" s="32">
        <v>73</v>
      </c>
    </row>
    <row r="13" spans="1:4">
      <c r="A13" s="45">
        <v>202504</v>
      </c>
      <c r="B13" s="39" t="s">
        <v>15</v>
      </c>
      <c r="C13" s="4">
        <v>58</v>
      </c>
      <c r="D13" s="4">
        <v>92</v>
      </c>
    </row>
    <row r="14" spans="1:4">
      <c r="A14" s="44">
        <v>202504</v>
      </c>
      <c r="B14" s="38" t="s">
        <v>16</v>
      </c>
      <c r="C14" s="32">
        <v>81</v>
      </c>
      <c r="D14" s="32">
        <v>131</v>
      </c>
    </row>
    <row r="15" spans="1:4">
      <c r="A15" s="45">
        <v>202504</v>
      </c>
      <c r="B15" s="39" t="s">
        <v>17</v>
      </c>
      <c r="C15" s="4">
        <v>28</v>
      </c>
      <c r="D15" s="4">
        <v>48</v>
      </c>
    </row>
    <row r="16" spans="1:4">
      <c r="A16" s="44">
        <v>202504</v>
      </c>
      <c r="B16" s="38" t="s">
        <v>18</v>
      </c>
      <c r="C16" s="32">
        <v>7</v>
      </c>
      <c r="D16" s="32">
        <v>13</v>
      </c>
    </row>
    <row r="17" spans="1:4">
      <c r="A17" s="45">
        <v>202504</v>
      </c>
      <c r="B17" s="39" t="s">
        <v>19</v>
      </c>
      <c r="C17" s="4">
        <v>42</v>
      </c>
      <c r="D17" s="4">
        <v>72</v>
      </c>
    </row>
    <row r="18" spans="1:4">
      <c r="A18" s="44">
        <v>202504</v>
      </c>
      <c r="B18" s="38" t="s">
        <v>20</v>
      </c>
      <c r="C18" s="32">
        <v>14</v>
      </c>
      <c r="D18" s="32">
        <v>17</v>
      </c>
    </row>
    <row r="19" spans="1:4">
      <c r="A19" s="45">
        <v>202504</v>
      </c>
      <c r="B19" s="39" t="s">
        <v>21</v>
      </c>
      <c r="C19" s="4">
        <v>66</v>
      </c>
      <c r="D19" s="4">
        <v>111</v>
      </c>
    </row>
    <row r="20" spans="1:4">
      <c r="A20" s="44">
        <v>202504</v>
      </c>
      <c r="B20" s="38" t="s">
        <v>22</v>
      </c>
      <c r="C20" s="32">
        <v>21</v>
      </c>
      <c r="D20" s="32">
        <v>38</v>
      </c>
    </row>
    <row r="21" spans="1:4">
      <c r="A21" s="45">
        <v>202504</v>
      </c>
      <c r="B21" s="39" t="s">
        <v>23</v>
      </c>
      <c r="C21" s="4">
        <v>9</v>
      </c>
      <c r="D21" s="4">
        <v>16</v>
      </c>
    </row>
    <row r="22" spans="1:4">
      <c r="A22" s="44">
        <v>202504</v>
      </c>
      <c r="B22" s="38" t="s">
        <v>24</v>
      </c>
      <c r="C22" s="32">
        <v>12</v>
      </c>
      <c r="D22" s="32">
        <v>16</v>
      </c>
    </row>
    <row r="23" spans="1:4">
      <c r="A23" s="45">
        <v>202504</v>
      </c>
      <c r="B23" s="39" t="s">
        <v>25</v>
      </c>
      <c r="C23" s="4">
        <v>5</v>
      </c>
      <c r="D23" s="4">
        <v>6</v>
      </c>
    </row>
    <row r="24" spans="1:4">
      <c r="A24" s="44">
        <v>202504</v>
      </c>
      <c r="B24" s="38" t="s">
        <v>26</v>
      </c>
      <c r="C24" s="32">
        <v>108</v>
      </c>
      <c r="D24" s="32">
        <v>159</v>
      </c>
    </row>
    <row r="25" spans="1:4">
      <c r="A25" s="45">
        <v>202504</v>
      </c>
      <c r="B25" s="39" t="s">
        <v>27</v>
      </c>
      <c r="C25" s="4">
        <v>80</v>
      </c>
      <c r="D25" s="4">
        <v>131</v>
      </c>
    </row>
    <row r="26" spans="1:4">
      <c r="A26" s="44">
        <v>202504</v>
      </c>
      <c r="B26" s="38" t="s">
        <v>28</v>
      </c>
      <c r="C26" s="32">
        <v>65</v>
      </c>
      <c r="D26" s="32">
        <v>122</v>
      </c>
    </row>
    <row r="27" spans="1:4">
      <c r="A27" s="45">
        <v>202504</v>
      </c>
      <c r="B27" s="39" t="s">
        <v>29</v>
      </c>
      <c r="C27" s="4">
        <v>396</v>
      </c>
      <c r="D27" s="4">
        <v>718</v>
      </c>
    </row>
    <row r="28" spans="1:4">
      <c r="A28" s="44">
        <v>202504</v>
      </c>
      <c r="B28" s="38" t="s">
        <v>30</v>
      </c>
      <c r="C28" s="32">
        <v>15</v>
      </c>
      <c r="D28" s="32">
        <v>20</v>
      </c>
    </row>
    <row r="29" spans="1:4">
      <c r="A29" s="45">
        <v>202504</v>
      </c>
      <c r="B29" s="39" t="s">
        <v>31</v>
      </c>
      <c r="C29" s="4">
        <v>7</v>
      </c>
      <c r="D29" s="4">
        <v>10</v>
      </c>
    </row>
    <row r="30" spans="1:4">
      <c r="A30" s="44">
        <v>202504</v>
      </c>
      <c r="B30" s="38" t="s">
        <v>32</v>
      </c>
      <c r="C30" s="32">
        <v>72</v>
      </c>
      <c r="D30" s="32">
        <v>128</v>
      </c>
    </row>
    <row r="31" spans="1:4">
      <c r="A31" s="45">
        <v>202504</v>
      </c>
      <c r="B31" s="39" t="s">
        <v>33</v>
      </c>
      <c r="C31" s="4">
        <v>23</v>
      </c>
      <c r="D31" s="4">
        <v>34</v>
      </c>
    </row>
    <row r="32" spans="1:4">
      <c r="A32" s="44">
        <v>202504</v>
      </c>
      <c r="B32" s="38" t="s">
        <v>34</v>
      </c>
      <c r="C32" s="32">
        <v>33</v>
      </c>
      <c r="D32" s="32">
        <v>51</v>
      </c>
    </row>
    <row r="33" spans="1:11">
      <c r="A33" s="45">
        <v>202504</v>
      </c>
      <c r="B33" s="39" t="s">
        <v>35</v>
      </c>
      <c r="C33" s="4">
        <v>133</v>
      </c>
      <c r="D33" s="4">
        <v>250</v>
      </c>
    </row>
    <row r="34" spans="1:11">
      <c r="A34" s="44">
        <v>202504</v>
      </c>
      <c r="B34" s="38" t="s">
        <v>36</v>
      </c>
      <c r="C34" s="32">
        <v>85</v>
      </c>
      <c r="D34" s="32">
        <v>171</v>
      </c>
      <c r="K34" t="s">
        <v>114</v>
      </c>
    </row>
    <row r="35" spans="1:11">
      <c r="A35" s="45">
        <v>202504</v>
      </c>
      <c r="B35" s="39" t="s">
        <v>37</v>
      </c>
      <c r="C35" s="4">
        <v>126</v>
      </c>
      <c r="D35" s="4">
        <v>191</v>
      </c>
    </row>
    <row r="36" spans="1:11">
      <c r="A36" s="44">
        <v>202504</v>
      </c>
      <c r="B36" s="38" t="s">
        <v>38</v>
      </c>
      <c r="C36" s="32">
        <v>42</v>
      </c>
      <c r="D36" s="32">
        <v>66</v>
      </c>
    </row>
    <row r="37" spans="1:11">
      <c r="A37" s="45">
        <v>202504</v>
      </c>
      <c r="B37" s="39" t="s">
        <v>39</v>
      </c>
      <c r="C37" s="4">
        <v>108</v>
      </c>
      <c r="D37" s="4">
        <v>176</v>
      </c>
    </row>
    <row r="38" spans="1:11">
      <c r="A38" s="44">
        <v>202504</v>
      </c>
      <c r="B38" s="38" t="s">
        <v>40</v>
      </c>
      <c r="C38" s="32">
        <v>7</v>
      </c>
      <c r="D38" s="32">
        <v>13</v>
      </c>
    </row>
    <row r="39" spans="1:11">
      <c r="A39" s="45">
        <v>202504</v>
      </c>
      <c r="B39" s="39" t="s">
        <v>41</v>
      </c>
      <c r="C39" s="4">
        <v>6</v>
      </c>
      <c r="D39" s="4">
        <v>9</v>
      </c>
    </row>
    <row r="40" spans="1:11">
      <c r="A40" s="44">
        <v>202504</v>
      </c>
      <c r="B40" s="38" t="s">
        <v>42</v>
      </c>
      <c r="C40" s="32">
        <v>30</v>
      </c>
      <c r="D40" s="32">
        <v>39</v>
      </c>
    </row>
    <row r="41" spans="1:11">
      <c r="A41" s="45">
        <v>202504</v>
      </c>
      <c r="B41" s="39" t="s">
        <v>43</v>
      </c>
      <c r="C41" s="37">
        <v>19</v>
      </c>
      <c r="D41" s="4">
        <v>36</v>
      </c>
    </row>
    <row r="42" spans="1:11">
      <c r="A42" s="44">
        <v>202504</v>
      </c>
      <c r="B42" s="38" t="s">
        <v>44</v>
      </c>
      <c r="C42" s="32">
        <v>277</v>
      </c>
      <c r="D42" s="32">
        <v>502</v>
      </c>
    </row>
    <row r="43" spans="1:11">
      <c r="A43" s="45">
        <v>202504</v>
      </c>
      <c r="B43" s="39" t="s">
        <v>45</v>
      </c>
      <c r="C43" s="4">
        <v>54</v>
      </c>
      <c r="D43" s="4">
        <v>79</v>
      </c>
    </row>
    <row r="44" spans="1:11">
      <c r="A44" s="44">
        <v>202504</v>
      </c>
      <c r="B44" s="38" t="s">
        <v>46</v>
      </c>
      <c r="C44" s="32">
        <v>100</v>
      </c>
      <c r="D44" s="32">
        <v>166</v>
      </c>
    </row>
    <row r="45" spans="1:11">
      <c r="A45" s="45">
        <v>202504</v>
      </c>
      <c r="B45" s="39" t="s">
        <v>47</v>
      </c>
      <c r="C45" s="4">
        <v>75</v>
      </c>
      <c r="D45" s="4">
        <v>112</v>
      </c>
    </row>
    <row r="46" spans="1:11">
      <c r="A46" s="44">
        <v>202504</v>
      </c>
      <c r="B46" s="38" t="s">
        <v>48</v>
      </c>
      <c r="C46" s="32">
        <v>34</v>
      </c>
      <c r="D46" s="32">
        <v>51</v>
      </c>
    </row>
    <row r="47" spans="1:11">
      <c r="A47" s="45">
        <v>202504</v>
      </c>
      <c r="B47" s="39" t="s">
        <v>49</v>
      </c>
      <c r="C47" s="4">
        <v>17</v>
      </c>
      <c r="D47" s="4">
        <v>23</v>
      </c>
    </row>
    <row r="48" spans="1:11">
      <c r="A48" s="44">
        <v>202504</v>
      </c>
      <c r="B48" s="38" t="s">
        <v>50</v>
      </c>
      <c r="C48" s="32">
        <v>37</v>
      </c>
      <c r="D48" s="32">
        <v>61</v>
      </c>
    </row>
    <row r="49" spans="1:4">
      <c r="A49" s="45">
        <v>202504</v>
      </c>
      <c r="B49" s="39" t="s">
        <v>51</v>
      </c>
      <c r="C49" s="4">
        <v>4</v>
      </c>
      <c r="D49" s="4">
        <v>6</v>
      </c>
    </row>
    <row r="50" spans="1:4">
      <c r="A50" s="44">
        <v>202504</v>
      </c>
      <c r="B50" s="38" t="s">
        <v>52</v>
      </c>
      <c r="C50" s="32">
        <v>87</v>
      </c>
      <c r="D50" s="32">
        <v>163</v>
      </c>
    </row>
    <row r="51" spans="1:4">
      <c r="A51" s="45">
        <v>202504</v>
      </c>
      <c r="B51" s="39" t="s">
        <v>53</v>
      </c>
      <c r="C51" s="4">
        <v>21</v>
      </c>
      <c r="D51" s="4">
        <v>34</v>
      </c>
    </row>
    <row r="52" spans="1:4">
      <c r="A52" s="44">
        <v>202504</v>
      </c>
      <c r="B52" s="38" t="s">
        <v>54</v>
      </c>
      <c r="C52" s="32">
        <v>144</v>
      </c>
      <c r="D52" s="32">
        <v>252</v>
      </c>
    </row>
    <row r="53" spans="1:4">
      <c r="A53" s="45">
        <v>202504</v>
      </c>
      <c r="B53" s="39" t="s">
        <v>55</v>
      </c>
      <c r="C53" s="4">
        <v>3</v>
      </c>
      <c r="D53" s="4">
        <v>3</v>
      </c>
    </row>
    <row r="54" spans="1:4">
      <c r="A54" s="44">
        <v>202504</v>
      </c>
      <c r="B54" s="38" t="s">
        <v>56</v>
      </c>
      <c r="C54" s="32">
        <v>40</v>
      </c>
      <c r="D54" s="32">
        <v>63</v>
      </c>
    </row>
    <row r="55" spans="1:4">
      <c r="A55" s="45">
        <v>202504</v>
      </c>
      <c r="B55" s="39" t="s">
        <v>57</v>
      </c>
      <c r="C55" s="4">
        <v>50</v>
      </c>
      <c r="D55" s="4">
        <v>93</v>
      </c>
    </row>
    <row r="56" spans="1:4">
      <c r="A56" s="44">
        <v>202504</v>
      </c>
      <c r="B56" s="38" t="s">
        <v>58</v>
      </c>
      <c r="C56" s="32">
        <v>47</v>
      </c>
      <c r="D56" s="32">
        <v>78</v>
      </c>
    </row>
    <row r="57" spans="1:4">
      <c r="A57" s="45">
        <v>202504</v>
      </c>
      <c r="B57" s="39" t="s">
        <v>59</v>
      </c>
      <c r="C57" s="4">
        <v>9</v>
      </c>
      <c r="D57" s="4">
        <v>11</v>
      </c>
    </row>
    <row r="58" spans="1:4">
      <c r="A58" s="44">
        <v>202504</v>
      </c>
      <c r="B58" s="38" t="s">
        <v>60</v>
      </c>
      <c r="C58" s="32">
        <v>10</v>
      </c>
      <c r="D58" s="32">
        <v>12</v>
      </c>
    </row>
    <row r="59" spans="1:4">
      <c r="A59" s="45">
        <v>202504</v>
      </c>
      <c r="B59" s="39" t="s">
        <v>61</v>
      </c>
      <c r="C59" s="4">
        <v>21</v>
      </c>
      <c r="D59" s="4">
        <v>36</v>
      </c>
    </row>
    <row r="60" spans="1:4">
      <c r="A60" s="44">
        <v>202504</v>
      </c>
      <c r="B60" s="38" t="s">
        <v>62</v>
      </c>
      <c r="C60" s="32">
        <v>51</v>
      </c>
      <c r="D60" s="32">
        <v>69</v>
      </c>
    </row>
    <row r="61" spans="1:4">
      <c r="A61" s="45">
        <v>202504</v>
      </c>
      <c r="B61" s="39" t="s">
        <v>63</v>
      </c>
      <c r="C61" s="4">
        <v>625</v>
      </c>
      <c r="D61" s="4">
        <v>1276</v>
      </c>
    </row>
    <row r="62" spans="1:4">
      <c r="A62" s="44">
        <v>202504</v>
      </c>
      <c r="B62" s="38" t="s">
        <v>64</v>
      </c>
      <c r="C62" s="32">
        <v>1</v>
      </c>
      <c r="D62" s="32">
        <v>2</v>
      </c>
    </row>
    <row r="63" spans="1:4">
      <c r="A63" s="45">
        <v>202504</v>
      </c>
      <c r="B63" s="39" t="s">
        <v>65</v>
      </c>
      <c r="C63" s="4">
        <v>29</v>
      </c>
      <c r="D63" s="4">
        <v>41</v>
      </c>
    </row>
    <row r="64" spans="1:4">
      <c r="A64" s="44">
        <v>202504</v>
      </c>
      <c r="B64" s="38" t="s">
        <v>66</v>
      </c>
      <c r="C64" s="32">
        <v>19</v>
      </c>
      <c r="D64" s="32">
        <v>35</v>
      </c>
    </row>
    <row r="65" spans="1:4">
      <c r="A65" s="45">
        <v>202504</v>
      </c>
      <c r="B65" s="39" t="s">
        <v>67</v>
      </c>
      <c r="C65" s="4">
        <v>58</v>
      </c>
      <c r="D65" s="4">
        <v>76</v>
      </c>
    </row>
    <row r="66" spans="1:4">
      <c r="A66" s="44">
        <v>202504</v>
      </c>
      <c r="B66" s="38" t="s">
        <v>68</v>
      </c>
      <c r="C66" s="32">
        <v>131</v>
      </c>
      <c r="D66" s="32">
        <v>209</v>
      </c>
    </row>
    <row r="67" spans="1:4">
      <c r="A67" s="45">
        <v>202504</v>
      </c>
      <c r="B67" s="39" t="s">
        <v>69</v>
      </c>
      <c r="C67" s="4">
        <v>11</v>
      </c>
      <c r="D67" s="4">
        <v>14</v>
      </c>
    </row>
    <row r="68" spans="1:4">
      <c r="A68" s="44">
        <v>202504</v>
      </c>
      <c r="B68" s="38" t="s">
        <v>70</v>
      </c>
      <c r="C68" s="32">
        <v>66</v>
      </c>
      <c r="D68" s="32">
        <v>106</v>
      </c>
    </row>
    <row r="69" spans="1:4">
      <c r="A69" s="45">
        <v>202504</v>
      </c>
      <c r="B69" s="39" t="s">
        <v>71</v>
      </c>
      <c r="C69" s="4">
        <v>49</v>
      </c>
      <c r="D69" s="4">
        <v>93</v>
      </c>
    </row>
    <row r="70" spans="1:4">
      <c r="A70" s="44">
        <v>202504</v>
      </c>
      <c r="B70" s="38" t="s">
        <v>72</v>
      </c>
      <c r="C70" s="32">
        <v>16</v>
      </c>
      <c r="D70" s="32">
        <v>23</v>
      </c>
    </row>
    <row r="71" spans="1:4">
      <c r="A71" s="45">
        <v>202504</v>
      </c>
      <c r="B71" s="39" t="s">
        <v>73</v>
      </c>
      <c r="C71" s="4">
        <v>50</v>
      </c>
      <c r="D71" s="4">
        <v>94</v>
      </c>
    </row>
    <row r="72" spans="1:4">
      <c r="A72" s="44">
        <v>202504</v>
      </c>
      <c r="B72" s="38" t="s">
        <v>74</v>
      </c>
      <c r="C72" s="32">
        <v>45</v>
      </c>
      <c r="D72" s="32">
        <v>61</v>
      </c>
    </row>
    <row r="73" spans="1:4">
      <c r="A73" s="45">
        <v>202504</v>
      </c>
      <c r="B73" s="39" t="s">
        <v>75</v>
      </c>
      <c r="C73" s="4">
        <v>9</v>
      </c>
      <c r="D73" s="4">
        <v>17</v>
      </c>
    </row>
    <row r="74" spans="1:4">
      <c r="A74" s="44">
        <v>202504</v>
      </c>
      <c r="B74" s="38" t="s">
        <v>76</v>
      </c>
      <c r="C74" s="32">
        <v>45</v>
      </c>
      <c r="D74" s="32">
        <v>75</v>
      </c>
    </row>
    <row r="75" spans="1:4">
      <c r="A75" s="45">
        <v>202504</v>
      </c>
      <c r="B75" s="39" t="s">
        <v>77</v>
      </c>
      <c r="C75" s="4">
        <v>128</v>
      </c>
      <c r="D75" s="4">
        <v>205</v>
      </c>
    </row>
    <row r="76" spans="1:4">
      <c r="A76" s="44">
        <v>202504</v>
      </c>
      <c r="B76" s="38" t="s">
        <v>78</v>
      </c>
      <c r="C76" s="32">
        <v>10</v>
      </c>
      <c r="D76" s="32">
        <v>13</v>
      </c>
    </row>
    <row r="77" spans="1:4">
      <c r="A77" s="45">
        <v>202504</v>
      </c>
      <c r="B77" s="39" t="s">
        <v>79</v>
      </c>
      <c r="C77" s="4">
        <v>108</v>
      </c>
      <c r="D77" s="4">
        <v>191</v>
      </c>
    </row>
    <row r="78" spans="1:4">
      <c r="A78" s="44">
        <v>202504</v>
      </c>
      <c r="B78" s="38" t="s">
        <v>80</v>
      </c>
      <c r="C78" s="32">
        <v>60</v>
      </c>
      <c r="D78" s="32">
        <v>104</v>
      </c>
    </row>
    <row r="79" spans="1:4">
      <c r="A79" s="45">
        <v>202504</v>
      </c>
      <c r="B79" s="39" t="s">
        <v>81</v>
      </c>
      <c r="C79" s="4">
        <v>260</v>
      </c>
      <c r="D79" s="4">
        <v>483</v>
      </c>
    </row>
    <row r="80" spans="1:4">
      <c r="A80" s="44">
        <v>202504</v>
      </c>
      <c r="B80" s="38" t="s">
        <v>82</v>
      </c>
      <c r="C80" s="32">
        <v>84</v>
      </c>
      <c r="D80" s="32">
        <v>121</v>
      </c>
    </row>
    <row r="81" spans="1:11">
      <c r="A81" s="45">
        <v>202504</v>
      </c>
      <c r="B81" s="39" t="s">
        <v>83</v>
      </c>
      <c r="C81" s="4">
        <v>79</v>
      </c>
      <c r="D81" s="4">
        <v>123</v>
      </c>
    </row>
    <row r="82" spans="1:11">
      <c r="A82" s="44">
        <v>202504</v>
      </c>
      <c r="B82" s="38" t="s">
        <v>84</v>
      </c>
      <c r="C82" s="32">
        <v>69</v>
      </c>
      <c r="D82" s="32">
        <v>101</v>
      </c>
    </row>
    <row r="83" spans="1:11">
      <c r="A83" s="45">
        <v>202504</v>
      </c>
      <c r="B83" s="39" t="s">
        <v>85</v>
      </c>
      <c r="C83" s="4">
        <v>36</v>
      </c>
      <c r="D83" s="4">
        <v>60</v>
      </c>
    </row>
    <row r="84" spans="1:11">
      <c r="A84" s="44">
        <v>202504</v>
      </c>
      <c r="B84" s="38" t="s">
        <v>86</v>
      </c>
      <c r="C84" s="32">
        <v>71</v>
      </c>
      <c r="D84" s="32">
        <v>123</v>
      </c>
    </row>
    <row r="85" spans="1:11">
      <c r="A85" s="45">
        <v>202504</v>
      </c>
      <c r="B85" s="39" t="s">
        <v>87</v>
      </c>
      <c r="C85" s="4">
        <v>31</v>
      </c>
      <c r="D85" s="4">
        <v>49</v>
      </c>
    </row>
    <row r="86" spans="1:11">
      <c r="A86" s="44">
        <v>202504</v>
      </c>
      <c r="B86" s="38" t="s">
        <v>88</v>
      </c>
      <c r="C86" s="32">
        <v>34</v>
      </c>
      <c r="D86" s="32">
        <v>52</v>
      </c>
    </row>
    <row r="87" spans="1:11">
      <c r="A87" s="45">
        <v>202504</v>
      </c>
      <c r="B87" s="39" t="s">
        <v>89</v>
      </c>
      <c r="C87" s="4">
        <v>62</v>
      </c>
      <c r="D87" s="4">
        <v>106</v>
      </c>
    </row>
    <row r="88" spans="1:11">
      <c r="A88" s="44">
        <v>202504</v>
      </c>
      <c r="B88" s="38" t="s">
        <v>90</v>
      </c>
      <c r="C88" s="32">
        <v>5</v>
      </c>
      <c r="D88" s="32">
        <v>6</v>
      </c>
    </row>
    <row r="89" spans="1:11">
      <c r="A89" s="45">
        <v>202504</v>
      </c>
      <c r="B89" s="39" t="s">
        <v>91</v>
      </c>
      <c r="C89" s="4">
        <v>20</v>
      </c>
      <c r="D89" s="4">
        <v>28</v>
      </c>
    </row>
    <row r="90" spans="1:11">
      <c r="A90" s="44">
        <v>202504</v>
      </c>
      <c r="B90" s="38" t="s">
        <v>92</v>
      </c>
      <c r="C90" s="32">
        <v>2</v>
      </c>
      <c r="D90" s="32">
        <v>3</v>
      </c>
      <c r="K90" t="s">
        <v>113</v>
      </c>
    </row>
    <row r="91" spans="1:11">
      <c r="A91" s="45">
        <v>202504</v>
      </c>
      <c r="B91" s="39" t="s">
        <v>93</v>
      </c>
      <c r="C91" s="4">
        <v>44</v>
      </c>
      <c r="D91" s="4">
        <v>71</v>
      </c>
    </row>
    <row r="92" spans="1:11">
      <c r="A92" s="44">
        <v>202504</v>
      </c>
      <c r="B92" s="38" t="s">
        <v>94</v>
      </c>
      <c r="C92" s="32">
        <v>49</v>
      </c>
      <c r="D92" s="32">
        <v>79</v>
      </c>
    </row>
    <row r="93" spans="1:11">
      <c r="A93" s="45">
        <v>202504</v>
      </c>
      <c r="B93" s="39" t="s">
        <v>95</v>
      </c>
      <c r="C93" s="4">
        <v>293</v>
      </c>
      <c r="D93" s="4">
        <v>557</v>
      </c>
    </row>
    <row r="94" spans="1:11">
      <c r="A94" s="44">
        <v>202504</v>
      </c>
      <c r="B94" s="38" t="s">
        <v>96</v>
      </c>
      <c r="C94" s="32">
        <v>17</v>
      </c>
      <c r="D94" s="32">
        <v>22</v>
      </c>
    </row>
    <row r="95" spans="1:11">
      <c r="A95" s="45">
        <v>202504</v>
      </c>
      <c r="B95" s="39" t="s">
        <v>97</v>
      </c>
      <c r="C95" s="4">
        <v>14</v>
      </c>
      <c r="D95" s="4">
        <v>33</v>
      </c>
    </row>
    <row r="96" spans="1:11">
      <c r="A96" s="44">
        <v>202504</v>
      </c>
      <c r="B96" s="38" t="s">
        <v>98</v>
      </c>
      <c r="C96" s="32">
        <v>4</v>
      </c>
      <c r="D96" s="32">
        <v>6</v>
      </c>
    </row>
    <row r="97" spans="1:4">
      <c r="A97" s="45">
        <v>202504</v>
      </c>
      <c r="B97" s="39" t="s">
        <v>99</v>
      </c>
      <c r="C97" s="4">
        <v>114</v>
      </c>
      <c r="D97" s="4">
        <v>196</v>
      </c>
    </row>
    <row r="98" spans="1:4">
      <c r="A98" s="44">
        <v>202504</v>
      </c>
      <c r="B98" s="38" t="s">
        <v>100</v>
      </c>
      <c r="C98" s="32">
        <v>88</v>
      </c>
      <c r="D98" s="32">
        <v>134</v>
      </c>
    </row>
    <row r="99" spans="1:4">
      <c r="A99" s="45">
        <v>202504</v>
      </c>
      <c r="B99" s="39" t="s">
        <v>101</v>
      </c>
      <c r="C99" s="4">
        <v>66</v>
      </c>
      <c r="D99" s="4">
        <v>116</v>
      </c>
    </row>
    <row r="100" spans="1:4">
      <c r="A100" s="44">
        <v>202504</v>
      </c>
      <c r="B100" s="38" t="s">
        <v>102</v>
      </c>
      <c r="C100" s="32">
        <v>22</v>
      </c>
      <c r="D100" s="32">
        <v>38</v>
      </c>
    </row>
    <row r="101" spans="1:4">
      <c r="A101" s="45">
        <v>202504</v>
      </c>
      <c r="B101" s="39" t="s">
        <v>103</v>
      </c>
      <c r="C101" s="4">
        <v>7</v>
      </c>
      <c r="D101" s="4">
        <v>9</v>
      </c>
    </row>
    <row r="102" spans="1:4">
      <c r="A102" s="44"/>
      <c r="B102" s="21"/>
      <c r="C102" s="21"/>
      <c r="D102" s="24"/>
    </row>
    <row r="103" spans="1:4">
      <c r="A103" s="46" t="s">
        <v>115</v>
      </c>
      <c r="B103" s="34"/>
      <c r="C103" s="35">
        <f>SUM(C2:C101)</f>
        <v>6076</v>
      </c>
      <c r="D103" s="35">
        <f>SUM(D2:D101)</f>
        <v>10429</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5"/>
  <cols>
    <col min="1" max="1" width="15" customWidth="1"/>
    <col min="2" max="2" width="9.42578125" customWidth="1"/>
    <col min="3" max="3" width="8.140625" customWidth="1"/>
    <col min="4" max="4" width="13.570312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A65-B087-4534-8D7F-D0D6A61A9511}">
  <dimension ref="A1:K103"/>
  <sheetViews>
    <sheetView topLeftCell="A74"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202503</v>
      </c>
      <c r="B2" s="38" t="s">
        <v>4</v>
      </c>
      <c r="C2" s="32">
        <v>52</v>
      </c>
      <c r="D2" s="32">
        <v>74</v>
      </c>
    </row>
    <row r="3" spans="1:4">
      <c r="A3" s="45">
        <v>202503</v>
      </c>
      <c r="B3" s="39" t="s">
        <v>5</v>
      </c>
      <c r="C3" s="4">
        <v>43</v>
      </c>
      <c r="D3" s="4">
        <v>68</v>
      </c>
    </row>
    <row r="4" spans="1:4">
      <c r="A4" s="44">
        <v>202503</v>
      </c>
      <c r="B4" s="38" t="s">
        <v>6</v>
      </c>
      <c r="C4" s="32">
        <v>9</v>
      </c>
      <c r="D4" s="32">
        <v>15</v>
      </c>
    </row>
    <row r="5" spans="1:4">
      <c r="A5" s="45">
        <v>202503</v>
      </c>
      <c r="B5" s="39" t="s">
        <v>7</v>
      </c>
      <c r="C5" s="4">
        <v>35</v>
      </c>
      <c r="D5" s="36">
        <v>79</v>
      </c>
    </row>
    <row r="6" spans="1:4">
      <c r="A6" s="44">
        <v>202503</v>
      </c>
      <c r="B6" s="38" t="s">
        <v>8</v>
      </c>
      <c r="C6" s="32">
        <v>10</v>
      </c>
      <c r="D6" s="32">
        <v>18</v>
      </c>
    </row>
    <row r="7" spans="1:4">
      <c r="A7" s="45">
        <v>202503</v>
      </c>
      <c r="B7" s="39" t="s">
        <v>9</v>
      </c>
      <c r="C7" s="4">
        <v>8</v>
      </c>
      <c r="D7" s="4">
        <v>12</v>
      </c>
    </row>
    <row r="8" spans="1:4">
      <c r="A8" s="44">
        <v>202503</v>
      </c>
      <c r="B8" s="38" t="s">
        <v>10</v>
      </c>
      <c r="C8" s="32">
        <v>35</v>
      </c>
      <c r="D8" s="32">
        <v>57</v>
      </c>
    </row>
    <row r="9" spans="1:4">
      <c r="A9" s="45">
        <v>202503</v>
      </c>
      <c r="B9" s="39" t="s">
        <v>11</v>
      </c>
      <c r="C9" s="4">
        <v>16</v>
      </c>
      <c r="D9" s="4">
        <v>26</v>
      </c>
    </row>
    <row r="10" spans="1:4">
      <c r="A10" s="44">
        <v>202503</v>
      </c>
      <c r="B10" s="38" t="s">
        <v>12</v>
      </c>
      <c r="C10" s="32">
        <v>49</v>
      </c>
      <c r="D10" s="32">
        <v>80</v>
      </c>
    </row>
    <row r="11" spans="1:4">
      <c r="A11" s="45">
        <v>202503</v>
      </c>
      <c r="B11" s="39" t="s">
        <v>13</v>
      </c>
      <c r="C11" s="4">
        <v>69</v>
      </c>
      <c r="D11" s="4">
        <v>101</v>
      </c>
    </row>
    <row r="12" spans="1:4">
      <c r="A12" s="44">
        <v>202503</v>
      </c>
      <c r="B12" s="38" t="s">
        <v>14</v>
      </c>
      <c r="C12" s="32">
        <v>53</v>
      </c>
      <c r="D12" s="32">
        <v>80</v>
      </c>
    </row>
    <row r="13" spans="1:4">
      <c r="A13" s="45">
        <v>202503</v>
      </c>
      <c r="B13" s="39" t="s">
        <v>15</v>
      </c>
      <c r="C13" s="4">
        <v>61</v>
      </c>
      <c r="D13" s="4">
        <v>101</v>
      </c>
    </row>
    <row r="14" spans="1:4">
      <c r="A14" s="44">
        <v>202503</v>
      </c>
      <c r="B14" s="38" t="s">
        <v>16</v>
      </c>
      <c r="C14" s="32">
        <v>86</v>
      </c>
      <c r="D14" s="32">
        <v>138</v>
      </c>
    </row>
    <row r="15" spans="1:4">
      <c r="A15" s="45">
        <v>202503</v>
      </c>
      <c r="B15" s="39" t="s">
        <v>17</v>
      </c>
      <c r="C15" s="4">
        <v>29</v>
      </c>
      <c r="D15" s="4">
        <v>50</v>
      </c>
    </row>
    <row r="16" spans="1:4">
      <c r="A16" s="44">
        <v>202503</v>
      </c>
      <c r="B16" s="38" t="s">
        <v>18</v>
      </c>
      <c r="C16" s="32">
        <v>8</v>
      </c>
      <c r="D16" s="32">
        <v>15</v>
      </c>
    </row>
    <row r="17" spans="1:4">
      <c r="A17" s="45">
        <v>202503</v>
      </c>
      <c r="B17" s="39" t="s">
        <v>19</v>
      </c>
      <c r="C17" s="4">
        <v>43</v>
      </c>
      <c r="D17" s="4">
        <v>66</v>
      </c>
    </row>
    <row r="18" spans="1:4">
      <c r="A18" s="44">
        <v>202503</v>
      </c>
      <c r="B18" s="38" t="s">
        <v>20</v>
      </c>
      <c r="C18" s="32">
        <v>13</v>
      </c>
      <c r="D18" s="32">
        <v>15</v>
      </c>
    </row>
    <row r="19" spans="1:4">
      <c r="A19" s="45">
        <v>202503</v>
      </c>
      <c r="B19" s="39" t="s">
        <v>21</v>
      </c>
      <c r="C19" s="4">
        <v>68</v>
      </c>
      <c r="D19" s="4">
        <v>114</v>
      </c>
    </row>
    <row r="20" spans="1:4">
      <c r="A20" s="44">
        <v>202503</v>
      </c>
      <c r="B20" s="38" t="s">
        <v>22</v>
      </c>
      <c r="C20" s="32">
        <v>20</v>
      </c>
      <c r="D20" s="32">
        <v>37</v>
      </c>
    </row>
    <row r="21" spans="1:4">
      <c r="A21" s="45">
        <v>202503</v>
      </c>
      <c r="B21" s="39" t="s">
        <v>23</v>
      </c>
      <c r="C21" s="4">
        <v>9</v>
      </c>
      <c r="D21" s="4">
        <v>16</v>
      </c>
    </row>
    <row r="22" spans="1:4">
      <c r="A22" s="44">
        <v>202503</v>
      </c>
      <c r="B22" s="38" t="s">
        <v>24</v>
      </c>
      <c r="C22" s="32">
        <v>12</v>
      </c>
      <c r="D22" s="32">
        <v>17</v>
      </c>
    </row>
    <row r="23" spans="1:4">
      <c r="A23" s="45">
        <v>202503</v>
      </c>
      <c r="B23" s="39" t="s">
        <v>25</v>
      </c>
      <c r="C23" s="4">
        <v>4</v>
      </c>
      <c r="D23" s="4">
        <v>5</v>
      </c>
    </row>
    <row r="24" spans="1:4">
      <c r="A24" s="44">
        <v>202503</v>
      </c>
      <c r="B24" s="38" t="s">
        <v>26</v>
      </c>
      <c r="C24" s="32">
        <v>106</v>
      </c>
      <c r="D24" s="32">
        <v>159</v>
      </c>
    </row>
    <row r="25" spans="1:4">
      <c r="A25" s="45">
        <v>202503</v>
      </c>
      <c r="B25" s="39" t="s">
        <v>27</v>
      </c>
      <c r="C25" s="4">
        <v>81</v>
      </c>
      <c r="D25" s="4">
        <v>134</v>
      </c>
    </row>
    <row r="26" spans="1:4">
      <c r="A26" s="44">
        <v>202503</v>
      </c>
      <c r="B26" s="38" t="s">
        <v>28</v>
      </c>
      <c r="C26" s="32">
        <v>66</v>
      </c>
      <c r="D26" s="32">
        <v>117</v>
      </c>
    </row>
    <row r="27" spans="1:4">
      <c r="A27" s="45">
        <v>202503</v>
      </c>
      <c r="B27" s="39" t="s">
        <v>29</v>
      </c>
      <c r="C27" s="4">
        <v>429</v>
      </c>
      <c r="D27" s="4">
        <v>795</v>
      </c>
    </row>
    <row r="28" spans="1:4">
      <c r="A28" s="44">
        <v>202503</v>
      </c>
      <c r="B28" s="38" t="s">
        <v>30</v>
      </c>
      <c r="C28" s="32">
        <v>15</v>
      </c>
      <c r="D28" s="32">
        <v>21</v>
      </c>
    </row>
    <row r="29" spans="1:4">
      <c r="A29" s="45">
        <v>202503</v>
      </c>
      <c r="B29" s="39" t="s">
        <v>31</v>
      </c>
      <c r="C29" s="4">
        <v>8</v>
      </c>
      <c r="D29" s="4">
        <v>12</v>
      </c>
    </row>
    <row r="30" spans="1:4">
      <c r="A30" s="44">
        <v>202503</v>
      </c>
      <c r="B30" s="38" t="s">
        <v>32</v>
      </c>
      <c r="C30" s="32">
        <v>85</v>
      </c>
      <c r="D30" s="32">
        <v>158</v>
      </c>
    </row>
    <row r="31" spans="1:4">
      <c r="A31" s="45">
        <v>202503</v>
      </c>
      <c r="B31" s="39" t="s">
        <v>33</v>
      </c>
      <c r="C31" s="4">
        <v>23</v>
      </c>
      <c r="D31" s="4">
        <v>34</v>
      </c>
    </row>
    <row r="32" spans="1:4">
      <c r="A32" s="44">
        <v>202503</v>
      </c>
      <c r="B32" s="38" t="s">
        <v>34</v>
      </c>
      <c r="C32" s="32">
        <v>32</v>
      </c>
      <c r="D32" s="32">
        <v>50</v>
      </c>
    </row>
    <row r="33" spans="1:11">
      <c r="A33" s="45">
        <v>202503</v>
      </c>
      <c r="B33" s="39" t="s">
        <v>35</v>
      </c>
      <c r="C33" s="4">
        <v>153</v>
      </c>
      <c r="D33" s="4">
        <v>303</v>
      </c>
    </row>
    <row r="34" spans="1:11">
      <c r="A34" s="44">
        <v>202503</v>
      </c>
      <c r="B34" s="38" t="s">
        <v>36</v>
      </c>
      <c r="C34" s="32">
        <v>88</v>
      </c>
      <c r="D34" s="32">
        <v>175</v>
      </c>
      <c r="K34" t="s">
        <v>114</v>
      </c>
    </row>
    <row r="35" spans="1:11">
      <c r="A35" s="45">
        <v>202503</v>
      </c>
      <c r="B35" s="39" t="s">
        <v>37</v>
      </c>
      <c r="C35" s="4">
        <v>120</v>
      </c>
      <c r="D35" s="4">
        <v>181</v>
      </c>
    </row>
    <row r="36" spans="1:11">
      <c r="A36" s="44">
        <v>202503</v>
      </c>
      <c r="B36" s="38" t="s">
        <v>38</v>
      </c>
      <c r="C36" s="32">
        <v>38</v>
      </c>
      <c r="D36" s="32">
        <v>61</v>
      </c>
    </row>
    <row r="37" spans="1:11">
      <c r="A37" s="45">
        <v>202503</v>
      </c>
      <c r="B37" s="39" t="s">
        <v>39</v>
      </c>
      <c r="C37" s="4">
        <v>109</v>
      </c>
      <c r="D37" s="4">
        <v>190</v>
      </c>
    </row>
    <row r="38" spans="1:11">
      <c r="A38" s="44">
        <v>202503</v>
      </c>
      <c r="B38" s="38" t="s">
        <v>40</v>
      </c>
      <c r="C38" s="32">
        <v>6</v>
      </c>
      <c r="D38" s="32">
        <v>11</v>
      </c>
    </row>
    <row r="39" spans="1:11">
      <c r="A39" s="45">
        <v>202503</v>
      </c>
      <c r="B39" s="39" t="s">
        <v>41</v>
      </c>
      <c r="C39" s="4">
        <v>5</v>
      </c>
      <c r="D39" s="4">
        <v>8</v>
      </c>
    </row>
    <row r="40" spans="1:11">
      <c r="A40" s="44">
        <v>202503</v>
      </c>
      <c r="B40" s="38" t="s">
        <v>42</v>
      </c>
      <c r="C40" s="32">
        <v>32</v>
      </c>
      <c r="D40" s="32">
        <v>42</v>
      </c>
    </row>
    <row r="41" spans="1:11">
      <c r="A41" s="45">
        <v>202503</v>
      </c>
      <c r="B41" s="39" t="s">
        <v>43</v>
      </c>
      <c r="C41" s="37">
        <v>18</v>
      </c>
      <c r="D41" s="4">
        <v>35</v>
      </c>
    </row>
    <row r="42" spans="1:11">
      <c r="A42" s="44">
        <v>202503</v>
      </c>
      <c r="B42" s="38" t="s">
        <v>44</v>
      </c>
      <c r="C42" s="32">
        <v>301</v>
      </c>
      <c r="D42" s="32">
        <v>556</v>
      </c>
    </row>
    <row r="43" spans="1:11">
      <c r="A43" s="45">
        <v>202503</v>
      </c>
      <c r="B43" s="39" t="s">
        <v>45</v>
      </c>
      <c r="C43" s="4">
        <v>57</v>
      </c>
      <c r="D43" s="4">
        <v>86</v>
      </c>
    </row>
    <row r="44" spans="1:11">
      <c r="A44" s="44">
        <v>202503</v>
      </c>
      <c r="B44" s="38" t="s">
        <v>46</v>
      </c>
      <c r="C44" s="32">
        <v>102</v>
      </c>
      <c r="D44" s="32">
        <v>166</v>
      </c>
    </row>
    <row r="45" spans="1:11">
      <c r="A45" s="45">
        <v>202503</v>
      </c>
      <c r="B45" s="39" t="s">
        <v>47</v>
      </c>
      <c r="C45" s="4">
        <v>74</v>
      </c>
      <c r="D45" s="4">
        <v>110</v>
      </c>
    </row>
    <row r="46" spans="1:11">
      <c r="A46" s="44">
        <v>202503</v>
      </c>
      <c r="B46" s="38" t="s">
        <v>48</v>
      </c>
      <c r="C46" s="32">
        <v>38</v>
      </c>
      <c r="D46" s="32">
        <v>58</v>
      </c>
    </row>
    <row r="47" spans="1:11">
      <c r="A47" s="45">
        <v>202503</v>
      </c>
      <c r="B47" s="39" t="s">
        <v>49</v>
      </c>
      <c r="C47" s="4">
        <v>16</v>
      </c>
      <c r="D47" s="4">
        <v>21</v>
      </c>
    </row>
    <row r="48" spans="1:11">
      <c r="A48" s="44">
        <v>202503</v>
      </c>
      <c r="B48" s="38" t="s">
        <v>50</v>
      </c>
      <c r="C48" s="32">
        <v>39</v>
      </c>
      <c r="D48" s="32">
        <v>68</v>
      </c>
    </row>
    <row r="49" spans="1:4">
      <c r="A49" s="45">
        <v>202503</v>
      </c>
      <c r="B49" s="39" t="s">
        <v>51</v>
      </c>
      <c r="C49" s="4">
        <v>3</v>
      </c>
      <c r="D49" s="4">
        <v>5</v>
      </c>
    </row>
    <row r="50" spans="1:4">
      <c r="A50" s="44">
        <v>202503</v>
      </c>
      <c r="B50" s="38" t="s">
        <v>52</v>
      </c>
      <c r="C50" s="32">
        <v>92</v>
      </c>
      <c r="D50" s="32">
        <v>172</v>
      </c>
    </row>
    <row r="51" spans="1:4">
      <c r="A51" s="45">
        <v>202503</v>
      </c>
      <c r="B51" s="39" t="s">
        <v>53</v>
      </c>
      <c r="C51" s="4">
        <v>21</v>
      </c>
      <c r="D51" s="4">
        <v>34</v>
      </c>
    </row>
    <row r="52" spans="1:4">
      <c r="A52" s="44">
        <v>202503</v>
      </c>
      <c r="B52" s="38" t="s">
        <v>54</v>
      </c>
      <c r="C52" s="32">
        <v>151</v>
      </c>
      <c r="D52" s="32">
        <v>253</v>
      </c>
    </row>
    <row r="53" spans="1:4">
      <c r="A53" s="45">
        <v>202503</v>
      </c>
      <c r="B53" s="39" t="s">
        <v>55</v>
      </c>
      <c r="C53" s="4">
        <v>4</v>
      </c>
      <c r="D53" s="4">
        <v>6</v>
      </c>
    </row>
    <row r="54" spans="1:4">
      <c r="A54" s="44">
        <v>202503</v>
      </c>
      <c r="B54" s="38" t="s">
        <v>56</v>
      </c>
      <c r="C54" s="32">
        <v>40</v>
      </c>
      <c r="D54" s="32">
        <v>63</v>
      </c>
    </row>
    <row r="55" spans="1:4">
      <c r="A55" s="45">
        <v>202503</v>
      </c>
      <c r="B55" s="39" t="s">
        <v>57</v>
      </c>
      <c r="C55" s="4">
        <v>53</v>
      </c>
      <c r="D55" s="4">
        <v>99</v>
      </c>
    </row>
    <row r="56" spans="1:4">
      <c r="A56" s="44">
        <v>202503</v>
      </c>
      <c r="B56" s="38" t="s">
        <v>58</v>
      </c>
      <c r="C56" s="32">
        <v>50</v>
      </c>
      <c r="D56" s="32">
        <v>86</v>
      </c>
    </row>
    <row r="57" spans="1:4">
      <c r="A57" s="45">
        <v>202503</v>
      </c>
      <c r="B57" s="39" t="s">
        <v>59</v>
      </c>
      <c r="C57" s="4">
        <v>10</v>
      </c>
      <c r="D57" s="4">
        <v>14</v>
      </c>
    </row>
    <row r="58" spans="1:4">
      <c r="A58" s="44">
        <v>202503</v>
      </c>
      <c r="B58" s="38" t="s">
        <v>60</v>
      </c>
      <c r="C58" s="32">
        <v>14</v>
      </c>
      <c r="D58" s="32">
        <v>18</v>
      </c>
    </row>
    <row r="59" spans="1:4">
      <c r="A59" s="45">
        <v>202503</v>
      </c>
      <c r="B59" s="39" t="s">
        <v>61</v>
      </c>
      <c r="C59" s="4">
        <v>21</v>
      </c>
      <c r="D59" s="4">
        <v>37</v>
      </c>
    </row>
    <row r="60" spans="1:4">
      <c r="A60" s="44">
        <v>202503</v>
      </c>
      <c r="B60" s="38" t="s">
        <v>62</v>
      </c>
      <c r="C60" s="32">
        <v>52</v>
      </c>
      <c r="D60" s="32">
        <v>71</v>
      </c>
    </row>
    <row r="61" spans="1:4">
      <c r="A61" s="45">
        <v>202503</v>
      </c>
      <c r="B61" s="39" t="s">
        <v>63</v>
      </c>
      <c r="C61" s="4">
        <v>670</v>
      </c>
      <c r="D61" s="4">
        <v>1396</v>
      </c>
    </row>
    <row r="62" spans="1:4">
      <c r="A62" s="44">
        <v>202503</v>
      </c>
      <c r="B62" s="38" t="s">
        <v>64</v>
      </c>
      <c r="C62" s="32">
        <v>0</v>
      </c>
      <c r="D62" s="32">
        <v>0</v>
      </c>
    </row>
    <row r="63" spans="1:4">
      <c r="A63" s="45">
        <v>202503</v>
      </c>
      <c r="B63" s="39" t="s">
        <v>65</v>
      </c>
      <c r="C63" s="4">
        <v>28</v>
      </c>
      <c r="D63" s="4">
        <v>40</v>
      </c>
    </row>
    <row r="64" spans="1:4">
      <c r="A64" s="44">
        <v>202503</v>
      </c>
      <c r="B64" s="38" t="s">
        <v>66</v>
      </c>
      <c r="C64" s="32">
        <v>19</v>
      </c>
      <c r="D64" s="32">
        <v>37</v>
      </c>
    </row>
    <row r="65" spans="1:4">
      <c r="A65" s="45">
        <v>202503</v>
      </c>
      <c r="B65" s="39" t="s">
        <v>67</v>
      </c>
      <c r="C65" s="4">
        <v>61</v>
      </c>
      <c r="D65" s="4">
        <v>90</v>
      </c>
    </row>
    <row r="66" spans="1:4">
      <c r="A66" s="44">
        <v>202503</v>
      </c>
      <c r="B66" s="38" t="s">
        <v>68</v>
      </c>
      <c r="C66" s="32">
        <v>131</v>
      </c>
      <c r="D66" s="32">
        <v>207</v>
      </c>
    </row>
    <row r="67" spans="1:4">
      <c r="A67" s="45">
        <v>202503</v>
      </c>
      <c r="B67" s="39" t="s">
        <v>69</v>
      </c>
      <c r="C67" s="4">
        <v>11</v>
      </c>
      <c r="D67" s="4">
        <v>14</v>
      </c>
    </row>
    <row r="68" spans="1:4">
      <c r="A68" s="44">
        <v>202503</v>
      </c>
      <c r="B68" s="38" t="s">
        <v>70</v>
      </c>
      <c r="C68" s="32">
        <v>69</v>
      </c>
      <c r="D68" s="32">
        <v>110</v>
      </c>
    </row>
    <row r="69" spans="1:4">
      <c r="A69" s="45">
        <v>202503</v>
      </c>
      <c r="B69" s="39" t="s">
        <v>71</v>
      </c>
      <c r="C69" s="4">
        <v>47</v>
      </c>
      <c r="D69" s="4">
        <v>88</v>
      </c>
    </row>
    <row r="70" spans="1:4">
      <c r="A70" s="44">
        <v>202503</v>
      </c>
      <c r="B70" s="38" t="s">
        <v>72</v>
      </c>
      <c r="C70" s="32">
        <v>16</v>
      </c>
      <c r="D70" s="32">
        <v>23</v>
      </c>
    </row>
    <row r="71" spans="1:4">
      <c r="A71" s="45">
        <v>202503</v>
      </c>
      <c r="B71" s="39" t="s">
        <v>73</v>
      </c>
      <c r="C71" s="4">
        <v>42</v>
      </c>
      <c r="D71" s="4">
        <v>73</v>
      </c>
    </row>
    <row r="72" spans="1:4">
      <c r="A72" s="44">
        <v>202503</v>
      </c>
      <c r="B72" s="38" t="s">
        <v>74</v>
      </c>
      <c r="C72" s="32">
        <v>47</v>
      </c>
      <c r="D72" s="32">
        <v>65</v>
      </c>
    </row>
    <row r="73" spans="1:4">
      <c r="A73" s="45">
        <v>202503</v>
      </c>
      <c r="B73" s="39" t="s">
        <v>75</v>
      </c>
      <c r="C73" s="4">
        <v>9</v>
      </c>
      <c r="D73" s="4">
        <v>17</v>
      </c>
    </row>
    <row r="74" spans="1:4">
      <c r="A74" s="44">
        <v>202503</v>
      </c>
      <c r="B74" s="38" t="s">
        <v>76</v>
      </c>
      <c r="C74" s="32">
        <v>41</v>
      </c>
      <c r="D74" s="32">
        <v>68</v>
      </c>
    </row>
    <row r="75" spans="1:4">
      <c r="A75" s="45">
        <v>202503</v>
      </c>
      <c r="B75" s="39" t="s">
        <v>77</v>
      </c>
      <c r="C75" s="4">
        <v>130</v>
      </c>
      <c r="D75" s="4">
        <v>212</v>
      </c>
    </row>
    <row r="76" spans="1:4">
      <c r="A76" s="44">
        <v>202503</v>
      </c>
      <c r="B76" s="38" t="s">
        <v>78</v>
      </c>
      <c r="C76" s="32">
        <v>11</v>
      </c>
      <c r="D76" s="32">
        <v>16</v>
      </c>
    </row>
    <row r="77" spans="1:4">
      <c r="A77" s="45">
        <v>202503</v>
      </c>
      <c r="B77" s="39" t="s">
        <v>79</v>
      </c>
      <c r="C77" s="4">
        <v>113</v>
      </c>
      <c r="D77" s="4">
        <v>193</v>
      </c>
    </row>
    <row r="78" spans="1:4">
      <c r="A78" s="44">
        <v>202503</v>
      </c>
      <c r="B78" s="38" t="s">
        <v>80</v>
      </c>
      <c r="C78" s="32">
        <v>62</v>
      </c>
      <c r="D78" s="32">
        <v>104</v>
      </c>
    </row>
    <row r="79" spans="1:4">
      <c r="A79" s="45">
        <v>202503</v>
      </c>
      <c r="B79" s="39" t="s">
        <v>81</v>
      </c>
      <c r="C79" s="4">
        <v>275</v>
      </c>
      <c r="D79" s="4">
        <v>507</v>
      </c>
    </row>
    <row r="80" spans="1:4">
      <c r="A80" s="44">
        <v>202503</v>
      </c>
      <c r="B80" s="38" t="s">
        <v>82</v>
      </c>
      <c r="C80" s="32">
        <v>81</v>
      </c>
      <c r="D80" s="32">
        <v>114</v>
      </c>
    </row>
    <row r="81" spans="1:11">
      <c r="A81" s="45">
        <v>202503</v>
      </c>
      <c r="B81" s="39" t="s">
        <v>83</v>
      </c>
      <c r="C81" s="4">
        <v>84</v>
      </c>
      <c r="D81" s="4">
        <v>134</v>
      </c>
    </row>
    <row r="82" spans="1:11">
      <c r="A82" s="44">
        <v>202503</v>
      </c>
      <c r="B82" s="38" t="s">
        <v>84</v>
      </c>
      <c r="C82" s="32">
        <v>70</v>
      </c>
      <c r="D82" s="32">
        <v>101</v>
      </c>
    </row>
    <row r="83" spans="1:11">
      <c r="A83" s="45">
        <v>202503</v>
      </c>
      <c r="B83" s="39" t="s">
        <v>85</v>
      </c>
      <c r="C83" s="4">
        <v>35</v>
      </c>
      <c r="D83" s="4">
        <v>57</v>
      </c>
    </row>
    <row r="84" spans="1:11">
      <c r="A84" s="44">
        <v>202503</v>
      </c>
      <c r="B84" s="38" t="s">
        <v>86</v>
      </c>
      <c r="C84" s="32">
        <v>72</v>
      </c>
      <c r="D84" s="32">
        <v>121</v>
      </c>
    </row>
    <row r="85" spans="1:11">
      <c r="A85" s="45">
        <v>202503</v>
      </c>
      <c r="B85" s="39" t="s">
        <v>87</v>
      </c>
      <c r="C85" s="4">
        <v>31</v>
      </c>
      <c r="D85" s="4">
        <v>53</v>
      </c>
    </row>
    <row r="86" spans="1:11">
      <c r="A86" s="44">
        <v>202503</v>
      </c>
      <c r="B86" s="38" t="s">
        <v>88</v>
      </c>
      <c r="C86" s="32">
        <v>35</v>
      </c>
      <c r="D86" s="32">
        <v>55</v>
      </c>
    </row>
    <row r="87" spans="1:11">
      <c r="A87" s="45">
        <v>202503</v>
      </c>
      <c r="B87" s="39" t="s">
        <v>89</v>
      </c>
      <c r="C87" s="4">
        <v>66</v>
      </c>
      <c r="D87" s="4">
        <v>115</v>
      </c>
    </row>
    <row r="88" spans="1:11">
      <c r="A88" s="44">
        <v>202503</v>
      </c>
      <c r="B88" s="38" t="s">
        <v>90</v>
      </c>
      <c r="C88" s="32">
        <v>5</v>
      </c>
      <c r="D88" s="32">
        <v>6</v>
      </c>
    </row>
    <row r="89" spans="1:11">
      <c r="A89" s="45">
        <v>202503</v>
      </c>
      <c r="B89" s="39" t="s">
        <v>91</v>
      </c>
      <c r="C89" s="4">
        <v>18</v>
      </c>
      <c r="D89" s="4">
        <v>25</v>
      </c>
    </row>
    <row r="90" spans="1:11">
      <c r="A90" s="44">
        <v>202503</v>
      </c>
      <c r="B90" s="38" t="s">
        <v>92</v>
      </c>
      <c r="C90" s="32">
        <v>2</v>
      </c>
      <c r="D90" s="32">
        <v>3</v>
      </c>
      <c r="K90" t="s">
        <v>113</v>
      </c>
    </row>
    <row r="91" spans="1:11">
      <c r="A91" s="45">
        <v>202503</v>
      </c>
      <c r="B91" s="39" t="s">
        <v>93</v>
      </c>
      <c r="C91" s="4">
        <v>47</v>
      </c>
      <c r="D91" s="4">
        <v>74</v>
      </c>
    </row>
    <row r="92" spans="1:11">
      <c r="A92" s="44">
        <v>202503</v>
      </c>
      <c r="B92" s="38" t="s">
        <v>94</v>
      </c>
      <c r="C92" s="32">
        <v>54</v>
      </c>
      <c r="D92" s="32">
        <v>92</v>
      </c>
    </row>
    <row r="93" spans="1:11">
      <c r="A93" s="45">
        <v>202503</v>
      </c>
      <c r="B93" s="39" t="s">
        <v>95</v>
      </c>
      <c r="C93" s="4">
        <v>299</v>
      </c>
      <c r="D93" s="4">
        <v>577</v>
      </c>
    </row>
    <row r="94" spans="1:11">
      <c r="A94" s="44">
        <v>202503</v>
      </c>
      <c r="B94" s="38" t="s">
        <v>96</v>
      </c>
      <c r="C94" s="32">
        <v>18</v>
      </c>
      <c r="D94" s="32">
        <v>23</v>
      </c>
    </row>
    <row r="95" spans="1:11">
      <c r="A95" s="45">
        <v>202503</v>
      </c>
      <c r="B95" s="39" t="s">
        <v>97</v>
      </c>
      <c r="C95" s="4">
        <v>16</v>
      </c>
      <c r="D95" s="4">
        <v>34</v>
      </c>
    </row>
    <row r="96" spans="1:11">
      <c r="A96" s="44">
        <v>202503</v>
      </c>
      <c r="B96" s="38" t="s">
        <v>98</v>
      </c>
      <c r="C96" s="32">
        <v>6</v>
      </c>
      <c r="D96" s="32">
        <v>9</v>
      </c>
    </row>
    <row r="97" spans="1:4">
      <c r="A97" s="45">
        <v>202503</v>
      </c>
      <c r="B97" s="39" t="s">
        <v>99</v>
      </c>
      <c r="C97" s="4">
        <v>120</v>
      </c>
      <c r="D97" s="4">
        <v>210</v>
      </c>
    </row>
    <row r="98" spans="1:4">
      <c r="A98" s="44">
        <v>202503</v>
      </c>
      <c r="B98" s="38" t="s">
        <v>100</v>
      </c>
      <c r="C98" s="32">
        <v>86</v>
      </c>
      <c r="D98" s="32">
        <v>131</v>
      </c>
    </row>
    <row r="99" spans="1:4">
      <c r="A99" s="45">
        <v>202503</v>
      </c>
      <c r="B99" s="39" t="s">
        <v>101</v>
      </c>
      <c r="C99" s="4">
        <v>68</v>
      </c>
      <c r="D99" s="4">
        <v>115</v>
      </c>
    </row>
    <row r="100" spans="1:4">
      <c r="A100" s="44">
        <v>202503</v>
      </c>
      <c r="B100" s="38" t="s">
        <v>102</v>
      </c>
      <c r="C100" s="32">
        <v>21</v>
      </c>
      <c r="D100" s="32">
        <v>36</v>
      </c>
    </row>
    <row r="101" spans="1:4">
      <c r="A101" s="45">
        <v>202503</v>
      </c>
      <c r="B101" s="39" t="s">
        <v>103</v>
      </c>
      <c r="C101" s="4">
        <v>7</v>
      </c>
      <c r="D101" s="4">
        <v>9</v>
      </c>
    </row>
    <row r="102" spans="1:4">
      <c r="A102" s="44"/>
      <c r="B102" s="21"/>
      <c r="C102" s="21"/>
      <c r="D102" s="24"/>
    </row>
    <row r="103" spans="1:4">
      <c r="A103" s="46" t="s">
        <v>115</v>
      </c>
      <c r="B103" s="34"/>
      <c r="C103" s="35">
        <f>SUM(C2:C101)</f>
        <v>6307</v>
      </c>
      <c r="D103" s="35">
        <f>SUM(D2:D101)</f>
        <v>10947</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A2F0-914B-4C23-93FC-2006CDA3578E}">
  <dimension ref="A1:K103"/>
  <sheetViews>
    <sheetView zoomScale="120" zoomScaleNormal="120" workbookViewId="0">
      <selection activeCell="H103" sqref="H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202502</v>
      </c>
      <c r="B2" s="38" t="s">
        <v>4</v>
      </c>
      <c r="C2" s="32">
        <v>54</v>
      </c>
      <c r="D2" s="32">
        <v>77</v>
      </c>
    </row>
    <row r="3" spans="1:4">
      <c r="A3" s="45">
        <v>202502</v>
      </c>
      <c r="B3" s="39" t="s">
        <v>5</v>
      </c>
      <c r="C3" s="4">
        <v>46</v>
      </c>
      <c r="D3" s="4">
        <v>74</v>
      </c>
    </row>
    <row r="4" spans="1:4">
      <c r="A4" s="44">
        <v>202502</v>
      </c>
      <c r="B4" s="38" t="s">
        <v>6</v>
      </c>
      <c r="C4" s="32">
        <v>9</v>
      </c>
      <c r="D4" s="32">
        <v>15</v>
      </c>
    </row>
    <row r="5" spans="1:4">
      <c r="A5" s="45">
        <v>202502</v>
      </c>
      <c r="B5" s="39" t="s">
        <v>7</v>
      </c>
      <c r="C5" s="4">
        <v>33</v>
      </c>
      <c r="D5" s="36">
        <v>73</v>
      </c>
    </row>
    <row r="6" spans="1:4">
      <c r="A6" s="44">
        <v>202502</v>
      </c>
      <c r="B6" s="38" t="s">
        <v>8</v>
      </c>
      <c r="C6" s="32">
        <v>10</v>
      </c>
      <c r="D6" s="32">
        <v>18</v>
      </c>
    </row>
    <row r="7" spans="1:4">
      <c r="A7" s="45">
        <v>202502</v>
      </c>
      <c r="B7" s="39" t="s">
        <v>9</v>
      </c>
      <c r="C7" s="4">
        <v>7</v>
      </c>
      <c r="D7" s="4">
        <v>11</v>
      </c>
    </row>
    <row r="8" spans="1:4">
      <c r="A8" s="44">
        <v>202502</v>
      </c>
      <c r="B8" s="38" t="s">
        <v>10</v>
      </c>
      <c r="C8" s="32">
        <v>33</v>
      </c>
      <c r="D8" s="32">
        <v>55</v>
      </c>
    </row>
    <row r="9" spans="1:4">
      <c r="A9" s="45">
        <v>202502</v>
      </c>
      <c r="B9" s="39" t="s">
        <v>11</v>
      </c>
      <c r="C9" s="4">
        <v>17</v>
      </c>
      <c r="D9" s="4">
        <v>30</v>
      </c>
    </row>
    <row r="10" spans="1:4">
      <c r="A10" s="44">
        <v>202502</v>
      </c>
      <c r="B10" s="38" t="s">
        <v>12</v>
      </c>
      <c r="C10" s="32">
        <v>47</v>
      </c>
      <c r="D10" s="32">
        <v>74</v>
      </c>
    </row>
    <row r="11" spans="1:4">
      <c r="A11" s="45">
        <v>202502</v>
      </c>
      <c r="B11" s="39" t="s">
        <v>13</v>
      </c>
      <c r="C11" s="4">
        <v>68</v>
      </c>
      <c r="D11" s="4">
        <v>100</v>
      </c>
    </row>
    <row r="12" spans="1:4">
      <c r="A12" s="44">
        <v>202502</v>
      </c>
      <c r="B12" s="38" t="s">
        <v>14</v>
      </c>
      <c r="C12" s="32">
        <v>52</v>
      </c>
      <c r="D12" s="32">
        <v>79</v>
      </c>
    </row>
    <row r="13" spans="1:4">
      <c r="A13" s="45">
        <v>202502</v>
      </c>
      <c r="B13" s="39" t="s">
        <v>15</v>
      </c>
      <c r="C13" s="4">
        <v>62</v>
      </c>
      <c r="D13" s="4">
        <v>102</v>
      </c>
    </row>
    <row r="14" spans="1:4">
      <c r="A14" s="44">
        <v>202502</v>
      </c>
      <c r="B14" s="38" t="s">
        <v>16</v>
      </c>
      <c r="C14" s="32">
        <v>88</v>
      </c>
      <c r="D14" s="32">
        <v>147</v>
      </c>
    </row>
    <row r="15" spans="1:4">
      <c r="A15" s="45">
        <v>202502</v>
      </c>
      <c r="B15" s="39" t="s">
        <v>17</v>
      </c>
      <c r="C15" s="4">
        <v>32</v>
      </c>
      <c r="D15" s="4">
        <v>54</v>
      </c>
    </row>
    <row r="16" spans="1:4">
      <c r="A16" s="44">
        <v>202502</v>
      </c>
      <c r="B16" s="38" t="s">
        <v>18</v>
      </c>
      <c r="C16" s="32">
        <v>9</v>
      </c>
      <c r="D16" s="32">
        <v>16</v>
      </c>
    </row>
    <row r="17" spans="1:4">
      <c r="A17" s="45">
        <v>202502</v>
      </c>
      <c r="B17" s="39" t="s">
        <v>19</v>
      </c>
      <c r="C17" s="4">
        <v>42</v>
      </c>
      <c r="D17" s="4">
        <v>69</v>
      </c>
    </row>
    <row r="18" spans="1:4">
      <c r="A18" s="44">
        <v>202502</v>
      </c>
      <c r="B18" s="38" t="s">
        <v>20</v>
      </c>
      <c r="C18" s="32">
        <v>12</v>
      </c>
      <c r="D18" s="32">
        <v>14</v>
      </c>
    </row>
    <row r="19" spans="1:4">
      <c r="A19" s="45">
        <v>202502</v>
      </c>
      <c r="B19" s="39" t="s">
        <v>21</v>
      </c>
      <c r="C19" s="4">
        <v>65</v>
      </c>
      <c r="D19" s="4">
        <v>110</v>
      </c>
    </row>
    <row r="20" spans="1:4">
      <c r="A20" s="44">
        <v>202502</v>
      </c>
      <c r="B20" s="38" t="s">
        <v>22</v>
      </c>
      <c r="C20" s="32">
        <v>20</v>
      </c>
      <c r="D20" s="32">
        <v>34</v>
      </c>
    </row>
    <row r="21" spans="1:4">
      <c r="A21" s="45">
        <v>202502</v>
      </c>
      <c r="B21" s="39" t="s">
        <v>23</v>
      </c>
      <c r="C21" s="4">
        <v>9</v>
      </c>
      <c r="D21" s="4">
        <v>16</v>
      </c>
    </row>
    <row r="22" spans="1:4">
      <c r="A22" s="44">
        <v>202502</v>
      </c>
      <c r="B22" s="38" t="s">
        <v>24</v>
      </c>
      <c r="C22" s="32">
        <v>11</v>
      </c>
      <c r="D22" s="32">
        <v>16</v>
      </c>
    </row>
    <row r="23" spans="1:4">
      <c r="A23" s="45">
        <v>202502</v>
      </c>
      <c r="B23" s="39" t="s">
        <v>25</v>
      </c>
      <c r="C23" s="4">
        <v>4</v>
      </c>
      <c r="D23" s="4">
        <v>5</v>
      </c>
    </row>
    <row r="24" spans="1:4">
      <c r="A24" s="44">
        <v>202502</v>
      </c>
      <c r="B24" s="38" t="s">
        <v>26</v>
      </c>
      <c r="C24" s="32">
        <v>107</v>
      </c>
      <c r="D24" s="32">
        <v>157</v>
      </c>
    </row>
    <row r="25" spans="1:4">
      <c r="A25" s="45">
        <v>202502</v>
      </c>
      <c r="B25" s="39" t="s">
        <v>27</v>
      </c>
      <c r="C25" s="4">
        <v>80</v>
      </c>
      <c r="D25" s="4">
        <v>134</v>
      </c>
    </row>
    <row r="26" spans="1:4">
      <c r="A26" s="44">
        <v>202502</v>
      </c>
      <c r="B26" s="38" t="s">
        <v>28</v>
      </c>
      <c r="C26" s="32">
        <v>64</v>
      </c>
      <c r="D26" s="32">
        <v>113</v>
      </c>
    </row>
    <row r="27" spans="1:4">
      <c r="A27" s="45">
        <v>202502</v>
      </c>
      <c r="B27" s="39" t="s">
        <v>29</v>
      </c>
      <c r="C27" s="4">
        <v>439</v>
      </c>
      <c r="D27" s="4">
        <v>841</v>
      </c>
    </row>
    <row r="28" spans="1:4">
      <c r="A28" s="44">
        <v>202502</v>
      </c>
      <c r="B28" s="38" t="s">
        <v>30</v>
      </c>
      <c r="C28" s="32">
        <v>15</v>
      </c>
      <c r="D28" s="32">
        <v>21</v>
      </c>
    </row>
    <row r="29" spans="1:4">
      <c r="A29" s="45">
        <v>202502</v>
      </c>
      <c r="B29" s="39" t="s">
        <v>31</v>
      </c>
      <c r="C29" s="4">
        <v>8</v>
      </c>
      <c r="D29" s="4">
        <v>12</v>
      </c>
    </row>
    <row r="30" spans="1:4">
      <c r="A30" s="44">
        <v>202502</v>
      </c>
      <c r="B30" s="38" t="s">
        <v>32</v>
      </c>
      <c r="C30" s="32">
        <v>89</v>
      </c>
      <c r="D30" s="32">
        <v>174</v>
      </c>
    </row>
    <row r="31" spans="1:4">
      <c r="A31" s="45">
        <v>202502</v>
      </c>
      <c r="B31" s="39" t="s">
        <v>33</v>
      </c>
      <c r="C31" s="4">
        <v>25</v>
      </c>
      <c r="D31" s="4">
        <v>38</v>
      </c>
    </row>
    <row r="32" spans="1:4">
      <c r="A32" s="44">
        <v>202502</v>
      </c>
      <c r="B32" s="38" t="s">
        <v>34</v>
      </c>
      <c r="C32" s="32">
        <v>32</v>
      </c>
      <c r="D32" s="32">
        <v>49</v>
      </c>
    </row>
    <row r="33" spans="1:11">
      <c r="A33" s="45">
        <v>202502</v>
      </c>
      <c r="B33" s="39" t="s">
        <v>35</v>
      </c>
      <c r="C33" s="4">
        <v>148</v>
      </c>
      <c r="D33" s="4">
        <v>275</v>
      </c>
    </row>
    <row r="34" spans="1:11">
      <c r="A34" s="44">
        <v>202502</v>
      </c>
      <c r="B34" s="38" t="s">
        <v>36</v>
      </c>
      <c r="C34" s="32">
        <v>93</v>
      </c>
      <c r="D34" s="32">
        <v>181</v>
      </c>
      <c r="K34" t="s">
        <v>114</v>
      </c>
    </row>
    <row r="35" spans="1:11">
      <c r="A35" s="45">
        <v>202502</v>
      </c>
      <c r="B35" s="39" t="s">
        <v>37</v>
      </c>
      <c r="C35" s="4">
        <v>120</v>
      </c>
      <c r="D35" s="4">
        <v>187</v>
      </c>
    </row>
    <row r="36" spans="1:11">
      <c r="A36" s="44">
        <v>202502</v>
      </c>
      <c r="B36" s="38" t="s">
        <v>38</v>
      </c>
      <c r="C36" s="32">
        <v>42</v>
      </c>
      <c r="D36" s="32">
        <v>67</v>
      </c>
    </row>
    <row r="37" spans="1:11">
      <c r="A37" s="45">
        <v>202502</v>
      </c>
      <c r="B37" s="39" t="s">
        <v>39</v>
      </c>
      <c r="C37" s="4">
        <v>109</v>
      </c>
      <c r="D37" s="4">
        <v>186</v>
      </c>
    </row>
    <row r="38" spans="1:11">
      <c r="A38" s="44">
        <v>202502</v>
      </c>
      <c r="B38" s="38" t="s">
        <v>40</v>
      </c>
      <c r="C38" s="32">
        <v>7</v>
      </c>
      <c r="D38" s="32">
        <v>13</v>
      </c>
    </row>
    <row r="39" spans="1:11">
      <c r="A39" s="45">
        <v>202502</v>
      </c>
      <c r="B39" s="39" t="s">
        <v>41</v>
      </c>
      <c r="C39" s="4">
        <v>6</v>
      </c>
      <c r="D39" s="4">
        <v>9</v>
      </c>
    </row>
    <row r="40" spans="1:11">
      <c r="A40" s="44">
        <v>202502</v>
      </c>
      <c r="B40" s="38" t="s">
        <v>42</v>
      </c>
      <c r="C40" s="32">
        <v>34</v>
      </c>
      <c r="D40" s="32">
        <v>48</v>
      </c>
    </row>
    <row r="41" spans="1:11">
      <c r="A41" s="45">
        <v>202502</v>
      </c>
      <c r="B41" s="39" t="s">
        <v>43</v>
      </c>
      <c r="C41" s="37">
        <v>22</v>
      </c>
      <c r="D41" s="4">
        <v>44</v>
      </c>
    </row>
    <row r="42" spans="1:11">
      <c r="A42" s="44">
        <v>202502</v>
      </c>
      <c r="B42" s="38" t="s">
        <v>44</v>
      </c>
      <c r="C42" s="32">
        <v>298</v>
      </c>
      <c r="D42" s="32">
        <v>546</v>
      </c>
    </row>
    <row r="43" spans="1:11">
      <c r="A43" s="45">
        <v>202502</v>
      </c>
      <c r="B43" s="39" t="s">
        <v>45</v>
      </c>
      <c r="C43" s="4">
        <v>65</v>
      </c>
      <c r="D43" s="4">
        <v>95</v>
      </c>
    </row>
    <row r="44" spans="1:11">
      <c r="A44" s="44">
        <v>202502</v>
      </c>
      <c r="B44" s="38" t="s">
        <v>46</v>
      </c>
      <c r="C44" s="32">
        <v>101</v>
      </c>
      <c r="D44" s="32">
        <v>161</v>
      </c>
    </row>
    <row r="45" spans="1:11">
      <c r="A45" s="45">
        <v>202502</v>
      </c>
      <c r="B45" s="39" t="s">
        <v>47</v>
      </c>
      <c r="C45" s="4">
        <v>79</v>
      </c>
      <c r="D45" s="4">
        <v>121</v>
      </c>
    </row>
    <row r="46" spans="1:11">
      <c r="A46" s="44">
        <v>202502</v>
      </c>
      <c r="B46" s="38" t="s">
        <v>48</v>
      </c>
      <c r="C46" s="32">
        <v>40</v>
      </c>
      <c r="D46" s="32">
        <v>68</v>
      </c>
    </row>
    <row r="47" spans="1:11">
      <c r="A47" s="45">
        <v>202502</v>
      </c>
      <c r="B47" s="39" t="s">
        <v>49</v>
      </c>
      <c r="C47" s="4">
        <v>18</v>
      </c>
      <c r="D47" s="4">
        <v>24</v>
      </c>
    </row>
    <row r="48" spans="1:11">
      <c r="A48" s="44">
        <v>202502</v>
      </c>
      <c r="B48" s="38" t="s">
        <v>50</v>
      </c>
      <c r="C48" s="32">
        <v>39</v>
      </c>
      <c r="D48" s="32">
        <v>70</v>
      </c>
    </row>
    <row r="49" spans="1:4">
      <c r="A49" s="45">
        <v>202502</v>
      </c>
      <c r="B49" s="39" t="s">
        <v>51</v>
      </c>
      <c r="C49" s="4">
        <v>5</v>
      </c>
      <c r="D49" s="4">
        <v>8</v>
      </c>
    </row>
    <row r="50" spans="1:4">
      <c r="A50" s="44">
        <v>202502</v>
      </c>
      <c r="B50" s="38" t="s">
        <v>52</v>
      </c>
      <c r="C50" s="32">
        <v>95</v>
      </c>
      <c r="D50" s="32">
        <v>183</v>
      </c>
    </row>
    <row r="51" spans="1:4">
      <c r="A51" s="45">
        <v>202502</v>
      </c>
      <c r="B51" s="39" t="s">
        <v>53</v>
      </c>
      <c r="C51" s="4">
        <v>22</v>
      </c>
      <c r="D51" s="4">
        <v>35</v>
      </c>
    </row>
    <row r="52" spans="1:4">
      <c r="A52" s="44">
        <v>202502</v>
      </c>
      <c r="B52" s="38" t="s">
        <v>54</v>
      </c>
      <c r="C52" s="32">
        <v>153</v>
      </c>
      <c r="D52" s="32">
        <v>261</v>
      </c>
    </row>
    <row r="53" spans="1:4">
      <c r="A53" s="45">
        <v>202502</v>
      </c>
      <c r="B53" s="39" t="s">
        <v>55</v>
      </c>
      <c r="C53" s="4">
        <v>4</v>
      </c>
      <c r="D53" s="4">
        <v>6</v>
      </c>
    </row>
    <row r="54" spans="1:4">
      <c r="A54" s="44">
        <v>202502</v>
      </c>
      <c r="B54" s="38" t="s">
        <v>56</v>
      </c>
      <c r="C54" s="32">
        <v>42</v>
      </c>
      <c r="D54" s="32">
        <v>66</v>
      </c>
    </row>
    <row r="55" spans="1:4">
      <c r="A55" s="45">
        <v>202502</v>
      </c>
      <c r="B55" s="39" t="s">
        <v>57</v>
      </c>
      <c r="C55" s="4">
        <v>54</v>
      </c>
      <c r="D55" s="4">
        <v>103</v>
      </c>
    </row>
    <row r="56" spans="1:4">
      <c r="A56" s="44">
        <v>202502</v>
      </c>
      <c r="B56" s="38" t="s">
        <v>58</v>
      </c>
      <c r="C56" s="32">
        <v>51</v>
      </c>
      <c r="D56" s="32">
        <v>88</v>
      </c>
    </row>
    <row r="57" spans="1:4">
      <c r="A57" s="45">
        <v>202502</v>
      </c>
      <c r="B57" s="39" t="s">
        <v>59</v>
      </c>
      <c r="C57" s="4">
        <v>11</v>
      </c>
      <c r="D57" s="4">
        <v>16</v>
      </c>
    </row>
    <row r="58" spans="1:4">
      <c r="A58" s="44">
        <v>202502</v>
      </c>
      <c r="B58" s="38" t="s">
        <v>60</v>
      </c>
      <c r="C58" s="32">
        <v>13</v>
      </c>
      <c r="D58" s="32">
        <v>17</v>
      </c>
    </row>
    <row r="59" spans="1:4">
      <c r="A59" s="45">
        <v>202502</v>
      </c>
      <c r="B59" s="39" t="s">
        <v>61</v>
      </c>
      <c r="C59" s="4">
        <v>22</v>
      </c>
      <c r="D59" s="4">
        <v>39</v>
      </c>
    </row>
    <row r="60" spans="1:4">
      <c r="A60" s="44">
        <v>202502</v>
      </c>
      <c r="B60" s="38" t="s">
        <v>62</v>
      </c>
      <c r="C60" s="32">
        <v>53</v>
      </c>
      <c r="D60" s="32">
        <v>73</v>
      </c>
    </row>
    <row r="61" spans="1:4">
      <c r="A61" s="45">
        <v>202502</v>
      </c>
      <c r="B61" s="39" t="s">
        <v>63</v>
      </c>
      <c r="C61" s="4">
        <v>678</v>
      </c>
      <c r="D61" s="4">
        <v>1413</v>
      </c>
    </row>
    <row r="62" spans="1:4">
      <c r="A62" s="44">
        <v>202502</v>
      </c>
      <c r="B62" s="38" t="s">
        <v>64</v>
      </c>
      <c r="C62" s="32">
        <v>0</v>
      </c>
      <c r="D62" s="32">
        <v>0</v>
      </c>
    </row>
    <row r="63" spans="1:4">
      <c r="A63" s="45">
        <v>202502</v>
      </c>
      <c r="B63" s="39" t="s">
        <v>65</v>
      </c>
      <c r="C63" s="4">
        <v>27</v>
      </c>
      <c r="D63" s="4">
        <v>39</v>
      </c>
    </row>
    <row r="64" spans="1:4">
      <c r="A64" s="44">
        <v>202502</v>
      </c>
      <c r="B64" s="38" t="s">
        <v>66</v>
      </c>
      <c r="C64" s="32">
        <v>19</v>
      </c>
      <c r="D64" s="32">
        <v>39</v>
      </c>
    </row>
    <row r="65" spans="1:4">
      <c r="A65" s="45">
        <v>202502</v>
      </c>
      <c r="B65" s="39" t="s">
        <v>67</v>
      </c>
      <c r="C65" s="4">
        <v>61</v>
      </c>
      <c r="D65" s="4">
        <v>91</v>
      </c>
    </row>
    <row r="66" spans="1:4">
      <c r="A66" s="44">
        <v>202502</v>
      </c>
      <c r="B66" s="38" t="s">
        <v>68</v>
      </c>
      <c r="C66" s="32">
        <v>135</v>
      </c>
      <c r="D66" s="32">
        <v>229</v>
      </c>
    </row>
    <row r="67" spans="1:4">
      <c r="A67" s="45">
        <v>202502</v>
      </c>
      <c r="B67" s="39" t="s">
        <v>69</v>
      </c>
      <c r="C67" s="4">
        <v>12</v>
      </c>
      <c r="D67" s="4">
        <v>15</v>
      </c>
    </row>
    <row r="68" spans="1:4">
      <c r="A68" s="44">
        <v>202502</v>
      </c>
      <c r="B68" s="38" t="s">
        <v>70</v>
      </c>
      <c r="C68" s="32">
        <v>79</v>
      </c>
      <c r="D68" s="32">
        <v>129</v>
      </c>
    </row>
    <row r="69" spans="1:4">
      <c r="A69" s="45">
        <v>202502</v>
      </c>
      <c r="B69" s="39" t="s">
        <v>71</v>
      </c>
      <c r="C69" s="4">
        <v>55</v>
      </c>
      <c r="D69" s="4">
        <v>101</v>
      </c>
    </row>
    <row r="70" spans="1:4">
      <c r="A70" s="44">
        <v>202502</v>
      </c>
      <c r="B70" s="38" t="s">
        <v>72</v>
      </c>
      <c r="C70" s="32">
        <v>16</v>
      </c>
      <c r="D70" s="32">
        <v>23</v>
      </c>
    </row>
    <row r="71" spans="1:4">
      <c r="A71" s="45">
        <v>202502</v>
      </c>
      <c r="B71" s="39" t="s">
        <v>73</v>
      </c>
      <c r="C71" s="4">
        <v>43</v>
      </c>
      <c r="D71" s="4">
        <v>72</v>
      </c>
    </row>
    <row r="72" spans="1:4">
      <c r="A72" s="44">
        <v>202502</v>
      </c>
      <c r="B72" s="38" t="s">
        <v>74</v>
      </c>
      <c r="C72" s="32">
        <v>47</v>
      </c>
      <c r="D72" s="32">
        <v>64</v>
      </c>
    </row>
    <row r="73" spans="1:4">
      <c r="A73" s="45">
        <v>202502</v>
      </c>
      <c r="B73" s="39" t="s">
        <v>75</v>
      </c>
      <c r="C73" s="4">
        <v>9</v>
      </c>
      <c r="D73" s="4">
        <v>18</v>
      </c>
    </row>
    <row r="74" spans="1:4">
      <c r="A74" s="44">
        <v>202502</v>
      </c>
      <c r="B74" s="38" t="s">
        <v>76</v>
      </c>
      <c r="C74" s="32">
        <v>39</v>
      </c>
      <c r="D74" s="32">
        <v>65</v>
      </c>
    </row>
    <row r="75" spans="1:4">
      <c r="A75" s="45">
        <v>202502</v>
      </c>
      <c r="B75" s="39" t="s">
        <v>77</v>
      </c>
      <c r="C75" s="4">
        <v>131</v>
      </c>
      <c r="D75" s="4">
        <v>210</v>
      </c>
    </row>
    <row r="76" spans="1:4">
      <c r="A76" s="44">
        <v>202502</v>
      </c>
      <c r="B76" s="38" t="s">
        <v>78</v>
      </c>
      <c r="C76" s="32">
        <v>10</v>
      </c>
      <c r="D76" s="32">
        <v>15</v>
      </c>
    </row>
    <row r="77" spans="1:4">
      <c r="A77" s="45">
        <v>202502</v>
      </c>
      <c r="B77" s="39" t="s">
        <v>79</v>
      </c>
      <c r="C77" s="4">
        <v>111</v>
      </c>
      <c r="D77" s="4">
        <v>190</v>
      </c>
    </row>
    <row r="78" spans="1:4">
      <c r="A78" s="44">
        <v>202502</v>
      </c>
      <c r="B78" s="38" t="s">
        <v>80</v>
      </c>
      <c r="C78" s="32">
        <v>68</v>
      </c>
      <c r="D78" s="32">
        <v>121</v>
      </c>
    </row>
    <row r="79" spans="1:4">
      <c r="A79" s="45">
        <v>202502</v>
      </c>
      <c r="B79" s="39" t="s">
        <v>81</v>
      </c>
      <c r="C79" s="4">
        <v>280</v>
      </c>
      <c r="D79" s="4">
        <v>519</v>
      </c>
    </row>
    <row r="80" spans="1:4">
      <c r="A80" s="44">
        <v>202502</v>
      </c>
      <c r="B80" s="38" t="s">
        <v>82</v>
      </c>
      <c r="C80" s="32">
        <v>82</v>
      </c>
      <c r="D80" s="32">
        <v>119</v>
      </c>
    </row>
    <row r="81" spans="1:11">
      <c r="A81" s="45">
        <v>202502</v>
      </c>
      <c r="B81" s="39" t="s">
        <v>83</v>
      </c>
      <c r="C81" s="4">
        <v>87</v>
      </c>
      <c r="D81" s="4">
        <v>143</v>
      </c>
    </row>
    <row r="82" spans="1:11">
      <c r="A82" s="44">
        <v>202502</v>
      </c>
      <c r="B82" s="38" t="s">
        <v>84</v>
      </c>
      <c r="C82" s="32">
        <v>70</v>
      </c>
      <c r="D82" s="32">
        <v>104</v>
      </c>
    </row>
    <row r="83" spans="1:11">
      <c r="A83" s="45">
        <v>202502</v>
      </c>
      <c r="B83" s="39" t="s">
        <v>85</v>
      </c>
      <c r="C83" s="4">
        <v>34</v>
      </c>
      <c r="D83" s="4">
        <v>56</v>
      </c>
    </row>
    <row r="84" spans="1:11">
      <c r="A84" s="44">
        <v>202502</v>
      </c>
      <c r="B84" s="38" t="s">
        <v>86</v>
      </c>
      <c r="C84" s="32">
        <v>73</v>
      </c>
      <c r="D84" s="32">
        <v>124</v>
      </c>
    </row>
    <row r="85" spans="1:11">
      <c r="A85" s="45">
        <v>202502</v>
      </c>
      <c r="B85" s="39" t="s">
        <v>87</v>
      </c>
      <c r="C85" s="4">
        <v>30</v>
      </c>
      <c r="D85" s="4">
        <v>50</v>
      </c>
    </row>
    <row r="86" spans="1:11">
      <c r="A86" s="44">
        <v>202502</v>
      </c>
      <c r="B86" s="38" t="s">
        <v>88</v>
      </c>
      <c r="C86" s="32">
        <v>36</v>
      </c>
      <c r="D86" s="32">
        <v>54</v>
      </c>
    </row>
    <row r="87" spans="1:11">
      <c r="A87" s="45">
        <v>202502</v>
      </c>
      <c r="B87" s="39" t="s">
        <v>89</v>
      </c>
      <c r="C87" s="4">
        <v>64</v>
      </c>
      <c r="D87" s="4">
        <v>114</v>
      </c>
    </row>
    <row r="88" spans="1:11">
      <c r="A88" s="44">
        <v>202502</v>
      </c>
      <c r="B88" s="38" t="s">
        <v>90</v>
      </c>
      <c r="C88" s="32">
        <v>5</v>
      </c>
      <c r="D88" s="32">
        <v>7</v>
      </c>
    </row>
    <row r="89" spans="1:11">
      <c r="A89" s="45">
        <v>202502</v>
      </c>
      <c r="B89" s="39" t="s">
        <v>91</v>
      </c>
      <c r="C89" s="4">
        <v>19</v>
      </c>
      <c r="D89" s="4">
        <v>29</v>
      </c>
    </row>
    <row r="90" spans="1:11">
      <c r="A90" s="44">
        <v>202502</v>
      </c>
      <c r="B90" s="38" t="s">
        <v>92</v>
      </c>
      <c r="C90" s="32">
        <v>2</v>
      </c>
      <c r="D90" s="32">
        <v>3</v>
      </c>
      <c r="K90" t="s">
        <v>113</v>
      </c>
    </row>
    <row r="91" spans="1:11">
      <c r="A91" s="45">
        <v>202502</v>
      </c>
      <c r="B91" s="39" t="s">
        <v>93</v>
      </c>
      <c r="C91" s="4">
        <v>53</v>
      </c>
      <c r="D91" s="4">
        <v>82</v>
      </c>
    </row>
    <row r="92" spans="1:11">
      <c r="A92" s="44">
        <v>202502</v>
      </c>
      <c r="B92" s="38" t="s">
        <v>94</v>
      </c>
      <c r="C92" s="32">
        <v>53</v>
      </c>
      <c r="D92" s="32">
        <v>88</v>
      </c>
    </row>
    <row r="93" spans="1:11">
      <c r="A93" s="45">
        <v>202502</v>
      </c>
      <c r="B93" s="39" t="s">
        <v>95</v>
      </c>
      <c r="C93" s="4">
        <v>302</v>
      </c>
      <c r="D93" s="4">
        <v>575</v>
      </c>
    </row>
    <row r="94" spans="1:11">
      <c r="A94" s="44">
        <v>202502</v>
      </c>
      <c r="B94" s="38" t="s">
        <v>96</v>
      </c>
      <c r="C94" s="32">
        <v>16</v>
      </c>
      <c r="D94" s="32">
        <v>20</v>
      </c>
    </row>
    <row r="95" spans="1:11">
      <c r="A95" s="45">
        <v>202502</v>
      </c>
      <c r="B95" s="39" t="s">
        <v>97</v>
      </c>
      <c r="C95" s="4">
        <v>16</v>
      </c>
      <c r="D95" s="4">
        <v>34</v>
      </c>
    </row>
    <row r="96" spans="1:11">
      <c r="A96" s="44">
        <v>202502</v>
      </c>
      <c r="B96" s="38" t="s">
        <v>98</v>
      </c>
      <c r="C96" s="32">
        <v>5</v>
      </c>
      <c r="D96" s="32">
        <v>8</v>
      </c>
    </row>
    <row r="97" spans="1:4">
      <c r="A97" s="45">
        <v>202502</v>
      </c>
      <c r="B97" s="39" t="s">
        <v>99</v>
      </c>
      <c r="C97" s="4">
        <v>128</v>
      </c>
      <c r="D97" s="4">
        <v>233</v>
      </c>
    </row>
    <row r="98" spans="1:4">
      <c r="A98" s="44">
        <v>202502</v>
      </c>
      <c r="B98" s="38" t="s">
        <v>100</v>
      </c>
      <c r="C98" s="32">
        <v>86</v>
      </c>
      <c r="D98" s="32">
        <v>132</v>
      </c>
    </row>
    <row r="99" spans="1:4">
      <c r="A99" s="45">
        <v>202502</v>
      </c>
      <c r="B99" s="39" t="s">
        <v>101</v>
      </c>
      <c r="C99" s="4">
        <v>66</v>
      </c>
      <c r="D99" s="4">
        <v>109</v>
      </c>
    </row>
    <row r="100" spans="1:4">
      <c r="A100" s="44">
        <v>202502</v>
      </c>
      <c r="B100" s="38" t="s">
        <v>102</v>
      </c>
      <c r="C100" s="32">
        <v>21</v>
      </c>
      <c r="D100" s="32">
        <v>36</v>
      </c>
    </row>
    <row r="101" spans="1:4">
      <c r="A101" s="45">
        <v>202502</v>
      </c>
      <c r="B101" s="39" t="s">
        <v>103</v>
      </c>
      <c r="C101" s="4">
        <v>7</v>
      </c>
      <c r="D101" s="4">
        <v>9</v>
      </c>
    </row>
    <row r="102" spans="1:4">
      <c r="A102" s="44"/>
      <c r="B102" s="21"/>
      <c r="C102" s="21"/>
      <c r="D102" s="24"/>
    </row>
    <row r="103" spans="1:4">
      <c r="A103" s="46" t="s">
        <v>115</v>
      </c>
      <c r="B103" s="34"/>
      <c r="C103" s="35">
        <f>SUM(C2:C101)</f>
        <v>6410</v>
      </c>
      <c r="D103" s="35">
        <f>SUM(D2:D101)</f>
        <v>11200</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5"/>
  <cols>
    <col min="1" max="1" width="15.140625" bestFit="1" customWidth="1"/>
    <col min="2" max="2" width="13.5703125" customWidth="1"/>
    <col min="3" max="3" width="10.5703125" customWidth="1"/>
    <col min="4" max="4" width="13.5703125" bestFit="1" customWidth="1"/>
    <col min="6" max="6" width="15" customWidth="1"/>
    <col min="7" max="7" width="9.42578125" customWidth="1"/>
    <col min="9" max="9" width="13.5703125" customWidth="1"/>
    <col min="10" max="12" width="10.42578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9" t="s">
        <v>104</v>
      </c>
      <c r="O2" s="49"/>
      <c r="P2" s="49"/>
      <c r="Q2" s="49"/>
      <c r="R2" s="49"/>
      <c r="S2" s="49"/>
      <c r="T2" s="49"/>
      <c r="U2" s="49"/>
      <c r="V2" s="8"/>
    </row>
    <row r="3" spans="1:22" ht="15" customHeight="1">
      <c r="A3">
        <v>201401</v>
      </c>
      <c r="B3" t="s">
        <v>5</v>
      </c>
      <c r="C3">
        <v>57</v>
      </c>
      <c r="D3">
        <v>88</v>
      </c>
      <c r="F3">
        <v>201401</v>
      </c>
      <c r="G3" t="s">
        <v>7</v>
      </c>
      <c r="H3">
        <v>1</v>
      </c>
      <c r="I3">
        <v>2</v>
      </c>
      <c r="N3" s="49"/>
      <c r="O3" s="49"/>
      <c r="P3" s="49"/>
      <c r="Q3" s="49"/>
      <c r="R3" s="49"/>
      <c r="S3" s="49"/>
      <c r="T3" s="49"/>
      <c r="U3" s="49"/>
      <c r="V3" s="8"/>
    </row>
    <row r="4" spans="1:22">
      <c r="A4">
        <v>201401</v>
      </c>
      <c r="B4" t="s">
        <v>6</v>
      </c>
      <c r="C4">
        <v>27</v>
      </c>
      <c r="D4">
        <v>52</v>
      </c>
      <c r="F4">
        <v>201401</v>
      </c>
      <c r="G4" t="s">
        <v>8</v>
      </c>
      <c r="H4">
        <v>1</v>
      </c>
      <c r="I4">
        <v>3</v>
      </c>
      <c r="N4" s="49"/>
      <c r="O4" s="49"/>
      <c r="P4" s="49"/>
      <c r="Q4" s="49"/>
      <c r="R4" s="49"/>
      <c r="S4" s="49"/>
      <c r="T4" s="49"/>
      <c r="U4" s="49"/>
      <c r="V4" s="8"/>
    </row>
    <row r="5" spans="1:22">
      <c r="A5">
        <v>201401</v>
      </c>
      <c r="B5" s="9" t="s">
        <v>7</v>
      </c>
      <c r="C5">
        <v>94</v>
      </c>
      <c r="D5">
        <v>188</v>
      </c>
      <c r="F5">
        <v>201401</v>
      </c>
      <c r="G5" t="s">
        <v>9</v>
      </c>
      <c r="H5">
        <v>2</v>
      </c>
      <c r="I5">
        <v>5</v>
      </c>
      <c r="N5" s="49"/>
      <c r="O5" s="49"/>
      <c r="P5" s="49"/>
      <c r="Q5" s="49"/>
      <c r="R5" s="49"/>
      <c r="S5" s="49"/>
      <c r="T5" s="49"/>
      <c r="U5" s="49"/>
      <c r="V5" s="8"/>
    </row>
    <row r="6" spans="1:22">
      <c r="A6">
        <v>201401</v>
      </c>
      <c r="B6" s="9" t="s">
        <v>8</v>
      </c>
      <c r="C6">
        <v>25</v>
      </c>
      <c r="D6">
        <v>45</v>
      </c>
      <c r="F6">
        <v>201401</v>
      </c>
      <c r="G6" t="s">
        <v>14</v>
      </c>
      <c r="H6">
        <v>3</v>
      </c>
      <c r="I6">
        <v>11</v>
      </c>
      <c r="N6" s="49"/>
      <c r="O6" s="49"/>
      <c r="P6" s="49"/>
      <c r="Q6" s="49"/>
      <c r="R6" s="49"/>
      <c r="S6" s="49"/>
      <c r="T6" s="49"/>
      <c r="U6" s="49"/>
    </row>
    <row r="7" spans="1:22">
      <c r="A7">
        <v>201401</v>
      </c>
      <c r="B7" t="s">
        <v>9</v>
      </c>
      <c r="C7">
        <v>18</v>
      </c>
      <c r="D7">
        <v>21</v>
      </c>
      <c r="F7">
        <v>201401</v>
      </c>
      <c r="G7" t="s">
        <v>15</v>
      </c>
      <c r="H7">
        <v>1</v>
      </c>
      <c r="I7">
        <v>8</v>
      </c>
      <c r="N7" s="49"/>
      <c r="O7" s="49"/>
      <c r="P7" s="49"/>
      <c r="Q7" s="49"/>
      <c r="R7" s="49"/>
      <c r="S7" s="49"/>
      <c r="T7" s="49"/>
      <c r="U7" s="49"/>
    </row>
    <row r="8" spans="1:22">
      <c r="A8">
        <v>201401</v>
      </c>
      <c r="B8" t="s">
        <v>10</v>
      </c>
      <c r="C8">
        <v>134</v>
      </c>
      <c r="D8">
        <v>262</v>
      </c>
      <c r="F8">
        <v>201401</v>
      </c>
      <c r="G8" t="s">
        <v>17</v>
      </c>
      <c r="H8">
        <v>2</v>
      </c>
      <c r="I8">
        <v>5</v>
      </c>
      <c r="N8" s="49"/>
      <c r="O8" s="49"/>
      <c r="P8" s="49"/>
      <c r="Q8" s="49"/>
      <c r="R8" s="49"/>
      <c r="S8" s="49"/>
      <c r="T8" s="49"/>
      <c r="U8" s="49"/>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F966-08F6-4AB6-A23A-9420508DBDF2}">
  <dimension ref="A1:K103"/>
  <sheetViews>
    <sheetView topLeftCell="A79" zoomScale="120" zoomScaleNormal="120" workbookViewId="0">
      <selection activeCell="G101" sqref="G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202501</v>
      </c>
      <c r="B2" s="38" t="s">
        <v>4</v>
      </c>
      <c r="C2" s="32">
        <v>56</v>
      </c>
      <c r="D2" s="32">
        <v>80</v>
      </c>
    </row>
    <row r="3" spans="1:4">
      <c r="A3" s="45">
        <v>202501</v>
      </c>
      <c r="B3" s="39" t="s">
        <v>5</v>
      </c>
      <c r="C3" s="4">
        <v>43</v>
      </c>
      <c r="D3" s="4">
        <v>68</v>
      </c>
    </row>
    <row r="4" spans="1:4">
      <c r="A4" s="44">
        <v>202501</v>
      </c>
      <c r="B4" s="38" t="s">
        <v>6</v>
      </c>
      <c r="C4" s="32">
        <v>9</v>
      </c>
      <c r="D4" s="32">
        <v>15</v>
      </c>
    </row>
    <row r="5" spans="1:4">
      <c r="A5" s="45">
        <v>202501</v>
      </c>
      <c r="B5" s="39" t="s">
        <v>7</v>
      </c>
      <c r="C5" s="4">
        <v>31</v>
      </c>
      <c r="D5" s="36">
        <v>67</v>
      </c>
    </row>
    <row r="6" spans="1:4">
      <c r="A6" s="44">
        <v>202501</v>
      </c>
      <c r="B6" s="38" t="s">
        <v>8</v>
      </c>
      <c r="C6" s="32">
        <v>9</v>
      </c>
      <c r="D6" s="32">
        <v>15</v>
      </c>
    </row>
    <row r="7" spans="1:4">
      <c r="A7" s="45">
        <v>202501</v>
      </c>
      <c r="B7" s="39" t="s">
        <v>9</v>
      </c>
      <c r="C7" s="4">
        <v>7</v>
      </c>
      <c r="D7" s="4">
        <v>11</v>
      </c>
    </row>
    <row r="8" spans="1:4">
      <c r="A8" s="44">
        <v>202501</v>
      </c>
      <c r="B8" s="38" t="s">
        <v>10</v>
      </c>
      <c r="C8" s="32">
        <v>31</v>
      </c>
      <c r="D8" s="32">
        <v>47</v>
      </c>
    </row>
    <row r="9" spans="1:4">
      <c r="A9" s="45">
        <v>202501</v>
      </c>
      <c r="B9" s="39" t="s">
        <v>11</v>
      </c>
      <c r="C9" s="4">
        <v>18</v>
      </c>
      <c r="D9" s="4">
        <v>33</v>
      </c>
    </row>
    <row r="10" spans="1:4">
      <c r="A10" s="44">
        <v>202501</v>
      </c>
      <c r="B10" s="38" t="s">
        <v>12</v>
      </c>
      <c r="C10" s="32">
        <v>52</v>
      </c>
      <c r="D10" s="32">
        <v>89</v>
      </c>
    </row>
    <row r="11" spans="1:4">
      <c r="A11" s="45">
        <v>202501</v>
      </c>
      <c r="B11" s="39" t="s">
        <v>13</v>
      </c>
      <c r="C11" s="4">
        <v>71</v>
      </c>
      <c r="D11" s="4">
        <v>104</v>
      </c>
    </row>
    <row r="12" spans="1:4">
      <c r="A12" s="44">
        <v>202501</v>
      </c>
      <c r="B12" s="38" t="s">
        <v>14</v>
      </c>
      <c r="C12" s="32">
        <v>57</v>
      </c>
      <c r="D12" s="32">
        <v>85</v>
      </c>
    </row>
    <row r="13" spans="1:4">
      <c r="A13" s="45">
        <v>202501</v>
      </c>
      <c r="B13" s="39" t="s">
        <v>15</v>
      </c>
      <c r="C13" s="4">
        <v>61</v>
      </c>
      <c r="D13" s="4">
        <v>96</v>
      </c>
    </row>
    <row r="14" spans="1:4">
      <c r="A14" s="44">
        <v>202501</v>
      </c>
      <c r="B14" s="38" t="s">
        <v>16</v>
      </c>
      <c r="C14" s="32">
        <v>85</v>
      </c>
      <c r="D14" s="32">
        <v>144</v>
      </c>
    </row>
    <row r="15" spans="1:4">
      <c r="A15" s="45">
        <v>202501</v>
      </c>
      <c r="B15" s="39" t="s">
        <v>17</v>
      </c>
      <c r="C15" s="4">
        <v>33</v>
      </c>
      <c r="D15" s="4">
        <v>55</v>
      </c>
    </row>
    <row r="16" spans="1:4">
      <c r="A16" s="44">
        <v>202501</v>
      </c>
      <c r="B16" s="38" t="s">
        <v>18</v>
      </c>
      <c r="C16" s="32">
        <v>8</v>
      </c>
      <c r="D16" s="32">
        <v>14</v>
      </c>
    </row>
    <row r="17" spans="1:4">
      <c r="A17" s="45">
        <v>202501</v>
      </c>
      <c r="B17" s="39" t="s">
        <v>19</v>
      </c>
      <c r="C17" s="4">
        <v>44</v>
      </c>
      <c r="D17" s="4">
        <v>75</v>
      </c>
    </row>
    <row r="18" spans="1:4">
      <c r="A18" s="44">
        <v>202501</v>
      </c>
      <c r="B18" s="38" t="s">
        <v>20</v>
      </c>
      <c r="C18" s="32">
        <v>11</v>
      </c>
      <c r="D18" s="32">
        <v>12</v>
      </c>
    </row>
    <row r="19" spans="1:4">
      <c r="A19" s="45">
        <v>202501</v>
      </c>
      <c r="B19" s="39" t="s">
        <v>21</v>
      </c>
      <c r="C19" s="4">
        <v>65</v>
      </c>
      <c r="D19" s="4">
        <v>111</v>
      </c>
    </row>
    <row r="20" spans="1:4">
      <c r="A20" s="44">
        <v>202501</v>
      </c>
      <c r="B20" s="38" t="s">
        <v>22</v>
      </c>
      <c r="C20" s="32">
        <v>20</v>
      </c>
      <c r="D20" s="32">
        <v>32</v>
      </c>
    </row>
    <row r="21" spans="1:4">
      <c r="A21" s="45">
        <v>202501</v>
      </c>
      <c r="B21" s="39" t="s">
        <v>23</v>
      </c>
      <c r="C21" s="4">
        <v>10</v>
      </c>
      <c r="D21" s="4">
        <v>17</v>
      </c>
    </row>
    <row r="22" spans="1:4">
      <c r="A22" s="44">
        <v>202501</v>
      </c>
      <c r="B22" s="38" t="s">
        <v>24</v>
      </c>
      <c r="C22" s="32">
        <v>12</v>
      </c>
      <c r="D22" s="32">
        <v>17</v>
      </c>
    </row>
    <row r="23" spans="1:4">
      <c r="A23" s="45">
        <v>202501</v>
      </c>
      <c r="B23" s="39" t="s">
        <v>25</v>
      </c>
      <c r="C23" s="4">
        <v>4</v>
      </c>
      <c r="D23" s="4">
        <v>5</v>
      </c>
    </row>
    <row r="24" spans="1:4">
      <c r="A24" s="44">
        <v>202501</v>
      </c>
      <c r="B24" s="38" t="s">
        <v>26</v>
      </c>
      <c r="C24" s="32">
        <v>111</v>
      </c>
      <c r="D24" s="32">
        <v>161</v>
      </c>
    </row>
    <row r="25" spans="1:4">
      <c r="A25" s="45">
        <v>202501</v>
      </c>
      <c r="B25" s="39" t="s">
        <v>27</v>
      </c>
      <c r="C25" s="4">
        <v>82</v>
      </c>
      <c r="D25" s="4">
        <v>135</v>
      </c>
    </row>
    <row r="26" spans="1:4">
      <c r="A26" s="44">
        <v>202501</v>
      </c>
      <c r="B26" s="38" t="s">
        <v>28</v>
      </c>
      <c r="C26" s="32">
        <v>63</v>
      </c>
      <c r="D26" s="32">
        <v>105</v>
      </c>
    </row>
    <row r="27" spans="1:4">
      <c r="A27" s="45">
        <v>202501</v>
      </c>
      <c r="B27" s="39" t="s">
        <v>29</v>
      </c>
      <c r="C27" s="4">
        <v>453</v>
      </c>
      <c r="D27" s="4">
        <v>839</v>
      </c>
    </row>
    <row r="28" spans="1:4">
      <c r="A28" s="44">
        <v>202501</v>
      </c>
      <c r="B28" s="38" t="s">
        <v>30</v>
      </c>
      <c r="C28" s="32">
        <v>16</v>
      </c>
      <c r="D28" s="32">
        <v>22</v>
      </c>
    </row>
    <row r="29" spans="1:4">
      <c r="A29" s="45">
        <v>202501</v>
      </c>
      <c r="B29" s="39" t="s">
        <v>31</v>
      </c>
      <c r="C29" s="4">
        <v>7</v>
      </c>
      <c r="D29" s="4">
        <v>10</v>
      </c>
    </row>
    <row r="30" spans="1:4">
      <c r="A30" s="44">
        <v>202501</v>
      </c>
      <c r="B30" s="38" t="s">
        <v>32</v>
      </c>
      <c r="C30" s="32">
        <v>83</v>
      </c>
      <c r="D30" s="32">
        <v>158</v>
      </c>
    </row>
    <row r="31" spans="1:4">
      <c r="A31" s="45">
        <v>202501</v>
      </c>
      <c r="B31" s="39" t="s">
        <v>33</v>
      </c>
      <c r="C31" s="4">
        <v>23</v>
      </c>
      <c r="D31" s="4">
        <v>34</v>
      </c>
    </row>
    <row r="32" spans="1:4">
      <c r="A32" s="44">
        <v>202501</v>
      </c>
      <c r="B32" s="38" t="s">
        <v>34</v>
      </c>
      <c r="C32" s="32">
        <v>31</v>
      </c>
      <c r="D32" s="32">
        <v>48</v>
      </c>
    </row>
    <row r="33" spans="1:11">
      <c r="A33" s="45">
        <v>202501</v>
      </c>
      <c r="B33" s="39" t="s">
        <v>35</v>
      </c>
      <c r="C33" s="4">
        <v>138</v>
      </c>
      <c r="D33" s="4">
        <v>255</v>
      </c>
    </row>
    <row r="34" spans="1:11">
      <c r="A34" s="44">
        <v>202501</v>
      </c>
      <c r="B34" s="38" t="s">
        <v>36</v>
      </c>
      <c r="C34" s="32">
        <v>93</v>
      </c>
      <c r="D34" s="32">
        <v>179</v>
      </c>
      <c r="K34" t="s">
        <v>114</v>
      </c>
    </row>
    <row r="35" spans="1:11">
      <c r="A35" s="45">
        <v>202501</v>
      </c>
      <c r="B35" s="39" t="s">
        <v>37</v>
      </c>
      <c r="C35" s="4">
        <v>122</v>
      </c>
      <c r="D35" s="4">
        <v>193</v>
      </c>
    </row>
    <row r="36" spans="1:11">
      <c r="A36" s="44">
        <v>202501</v>
      </c>
      <c r="B36" s="38" t="s">
        <v>38</v>
      </c>
      <c r="C36" s="32">
        <v>44</v>
      </c>
      <c r="D36" s="32">
        <v>73</v>
      </c>
    </row>
    <row r="37" spans="1:11">
      <c r="A37" s="45">
        <v>202501</v>
      </c>
      <c r="B37" s="39" t="s">
        <v>39</v>
      </c>
      <c r="C37" s="4">
        <v>120</v>
      </c>
      <c r="D37" s="4">
        <v>204</v>
      </c>
    </row>
    <row r="38" spans="1:11">
      <c r="A38" s="44">
        <v>202501</v>
      </c>
      <c r="B38" s="38" t="s">
        <v>40</v>
      </c>
      <c r="C38" s="32">
        <v>7</v>
      </c>
      <c r="D38" s="32">
        <v>11</v>
      </c>
    </row>
    <row r="39" spans="1:11">
      <c r="A39" s="45">
        <v>202501</v>
      </c>
      <c r="B39" s="39" t="s">
        <v>41</v>
      </c>
      <c r="C39" s="4">
        <v>5</v>
      </c>
      <c r="D39" s="4">
        <v>8</v>
      </c>
    </row>
    <row r="40" spans="1:11">
      <c r="A40" s="44">
        <v>202501</v>
      </c>
      <c r="B40" s="38" t="s">
        <v>42</v>
      </c>
      <c r="C40" s="32">
        <v>34</v>
      </c>
      <c r="D40" s="32">
        <v>50</v>
      </c>
    </row>
    <row r="41" spans="1:11">
      <c r="A41" s="45">
        <v>202501</v>
      </c>
      <c r="B41" s="39" t="s">
        <v>43</v>
      </c>
      <c r="C41" s="37">
        <v>20</v>
      </c>
      <c r="D41" s="4">
        <v>40</v>
      </c>
    </row>
    <row r="42" spans="1:11">
      <c r="A42" s="44">
        <v>202501</v>
      </c>
      <c r="B42" s="38" t="s">
        <v>44</v>
      </c>
      <c r="C42" s="32">
        <v>308</v>
      </c>
      <c r="D42" s="32">
        <v>557</v>
      </c>
    </row>
    <row r="43" spans="1:11">
      <c r="A43" s="45">
        <v>202501</v>
      </c>
      <c r="B43" s="39" t="s">
        <v>45</v>
      </c>
      <c r="C43" s="4">
        <v>65</v>
      </c>
      <c r="D43" s="4">
        <v>96</v>
      </c>
    </row>
    <row r="44" spans="1:11">
      <c r="A44" s="44">
        <v>202501</v>
      </c>
      <c r="B44" s="38" t="s">
        <v>46</v>
      </c>
      <c r="C44" s="32">
        <v>103</v>
      </c>
      <c r="D44" s="32">
        <v>161</v>
      </c>
    </row>
    <row r="45" spans="1:11">
      <c r="A45" s="45">
        <v>202501</v>
      </c>
      <c r="B45" s="39" t="s">
        <v>47</v>
      </c>
      <c r="C45" s="4">
        <v>80</v>
      </c>
      <c r="D45" s="4">
        <v>126</v>
      </c>
    </row>
    <row r="46" spans="1:11">
      <c r="A46" s="44">
        <v>202501</v>
      </c>
      <c r="B46" s="38" t="s">
        <v>48</v>
      </c>
      <c r="C46" s="32">
        <v>40</v>
      </c>
      <c r="D46" s="32">
        <v>70</v>
      </c>
    </row>
    <row r="47" spans="1:11">
      <c r="A47" s="45">
        <v>202501</v>
      </c>
      <c r="B47" s="39" t="s">
        <v>49</v>
      </c>
      <c r="C47" s="4">
        <v>20</v>
      </c>
      <c r="D47" s="4">
        <v>29</v>
      </c>
    </row>
    <row r="48" spans="1:11">
      <c r="A48" s="44">
        <v>202501</v>
      </c>
      <c r="B48" s="38" t="s">
        <v>50</v>
      </c>
      <c r="C48" s="32">
        <v>41</v>
      </c>
      <c r="D48" s="32">
        <v>73</v>
      </c>
    </row>
    <row r="49" spans="1:4">
      <c r="A49" s="45">
        <v>202501</v>
      </c>
      <c r="B49" s="39" t="s">
        <v>51</v>
      </c>
      <c r="C49" s="4">
        <v>5</v>
      </c>
      <c r="D49" s="4">
        <v>8</v>
      </c>
    </row>
    <row r="50" spans="1:4">
      <c r="A50" s="44">
        <v>202501</v>
      </c>
      <c r="B50" s="38" t="s">
        <v>52</v>
      </c>
      <c r="C50" s="32">
        <v>94</v>
      </c>
      <c r="D50" s="32">
        <v>175</v>
      </c>
    </row>
    <row r="51" spans="1:4">
      <c r="A51" s="45">
        <v>202501</v>
      </c>
      <c r="B51" s="39" t="s">
        <v>53</v>
      </c>
      <c r="C51" s="4">
        <v>20</v>
      </c>
      <c r="D51" s="4">
        <v>31</v>
      </c>
    </row>
    <row r="52" spans="1:4">
      <c r="A52" s="44">
        <v>202501</v>
      </c>
      <c r="B52" s="38" t="s">
        <v>54</v>
      </c>
      <c r="C52" s="32">
        <v>147</v>
      </c>
      <c r="D52" s="32">
        <v>253</v>
      </c>
    </row>
    <row r="53" spans="1:4">
      <c r="A53" s="45">
        <v>202501</v>
      </c>
      <c r="B53" s="39" t="s">
        <v>55</v>
      </c>
      <c r="C53" s="4">
        <v>3</v>
      </c>
      <c r="D53" s="4">
        <v>5</v>
      </c>
    </row>
    <row r="54" spans="1:4">
      <c r="A54" s="44">
        <v>202501</v>
      </c>
      <c r="B54" s="38" t="s">
        <v>56</v>
      </c>
      <c r="C54" s="32">
        <v>47</v>
      </c>
      <c r="D54" s="32">
        <v>76</v>
      </c>
    </row>
    <row r="55" spans="1:4">
      <c r="A55" s="45">
        <v>202501</v>
      </c>
      <c r="B55" s="39" t="s">
        <v>57</v>
      </c>
      <c r="C55" s="4">
        <v>53</v>
      </c>
      <c r="D55" s="4">
        <v>100</v>
      </c>
    </row>
    <row r="56" spans="1:4">
      <c r="A56" s="44">
        <v>202501</v>
      </c>
      <c r="B56" s="38" t="s">
        <v>58</v>
      </c>
      <c r="C56" s="32">
        <v>53</v>
      </c>
      <c r="D56" s="32">
        <v>92</v>
      </c>
    </row>
    <row r="57" spans="1:4">
      <c r="A57" s="45">
        <v>202501</v>
      </c>
      <c r="B57" s="39" t="s">
        <v>59</v>
      </c>
      <c r="C57" s="4">
        <v>11</v>
      </c>
      <c r="D57" s="4">
        <v>16</v>
      </c>
    </row>
    <row r="58" spans="1:4">
      <c r="A58" s="44">
        <v>202501</v>
      </c>
      <c r="B58" s="38" t="s">
        <v>60</v>
      </c>
      <c r="C58" s="32">
        <v>13</v>
      </c>
      <c r="D58" s="32">
        <v>16</v>
      </c>
    </row>
    <row r="59" spans="1:4">
      <c r="A59" s="45">
        <v>202501</v>
      </c>
      <c r="B59" s="39" t="s">
        <v>61</v>
      </c>
      <c r="C59" s="4">
        <v>23</v>
      </c>
      <c r="D59" s="4">
        <v>41</v>
      </c>
    </row>
    <row r="60" spans="1:4">
      <c r="A60" s="44">
        <v>202501</v>
      </c>
      <c r="B60" s="38" t="s">
        <v>62</v>
      </c>
      <c r="C60" s="32">
        <v>51</v>
      </c>
      <c r="D60" s="32">
        <v>70</v>
      </c>
    </row>
    <row r="61" spans="1:4">
      <c r="A61" s="45">
        <v>202501</v>
      </c>
      <c r="B61" s="39" t="s">
        <v>63</v>
      </c>
      <c r="C61" s="4">
        <v>720</v>
      </c>
      <c r="D61" s="4">
        <v>1538</v>
      </c>
    </row>
    <row r="62" spans="1:4">
      <c r="A62" s="44">
        <v>202501</v>
      </c>
      <c r="B62" s="38" t="s">
        <v>64</v>
      </c>
      <c r="C62" s="32">
        <v>1</v>
      </c>
      <c r="D62" s="32">
        <v>1</v>
      </c>
    </row>
    <row r="63" spans="1:4">
      <c r="A63" s="45">
        <v>202501</v>
      </c>
      <c r="B63" s="39" t="s">
        <v>65</v>
      </c>
      <c r="C63" s="4">
        <v>26</v>
      </c>
      <c r="D63" s="4">
        <v>37</v>
      </c>
    </row>
    <row r="64" spans="1:4">
      <c r="A64" s="44">
        <v>202501</v>
      </c>
      <c r="B64" s="38" t="s">
        <v>66</v>
      </c>
      <c r="C64" s="32">
        <v>21</v>
      </c>
      <c r="D64" s="32">
        <v>42</v>
      </c>
    </row>
    <row r="65" spans="1:4">
      <c r="A65" s="45">
        <v>202501</v>
      </c>
      <c r="B65" s="39" t="s">
        <v>67</v>
      </c>
      <c r="C65" s="4">
        <v>61</v>
      </c>
      <c r="D65" s="4">
        <v>90</v>
      </c>
    </row>
    <row r="66" spans="1:4">
      <c r="A66" s="44">
        <v>202501</v>
      </c>
      <c r="B66" s="38" t="s">
        <v>68</v>
      </c>
      <c r="C66" s="32">
        <v>140</v>
      </c>
      <c r="D66" s="32">
        <v>240</v>
      </c>
    </row>
    <row r="67" spans="1:4">
      <c r="A67" s="45">
        <v>202501</v>
      </c>
      <c r="B67" s="39" t="s">
        <v>69</v>
      </c>
      <c r="C67" s="4">
        <v>12</v>
      </c>
      <c r="D67" s="4">
        <v>15</v>
      </c>
    </row>
    <row r="68" spans="1:4">
      <c r="A68" s="44">
        <v>202501</v>
      </c>
      <c r="B68" s="38" t="s">
        <v>70</v>
      </c>
      <c r="C68" s="32">
        <v>82</v>
      </c>
      <c r="D68" s="32">
        <v>140</v>
      </c>
    </row>
    <row r="69" spans="1:4">
      <c r="A69" s="45">
        <v>202501</v>
      </c>
      <c r="B69" s="39" t="s">
        <v>71</v>
      </c>
      <c r="C69" s="4">
        <v>60</v>
      </c>
      <c r="D69" s="4">
        <v>115</v>
      </c>
    </row>
    <row r="70" spans="1:4">
      <c r="A70" s="44">
        <v>202501</v>
      </c>
      <c r="B70" s="38" t="s">
        <v>72</v>
      </c>
      <c r="C70" s="32">
        <v>14</v>
      </c>
      <c r="D70" s="32">
        <v>19</v>
      </c>
    </row>
    <row r="71" spans="1:4">
      <c r="A71" s="45">
        <v>202501</v>
      </c>
      <c r="B71" s="39" t="s">
        <v>73</v>
      </c>
      <c r="C71" s="4">
        <v>40</v>
      </c>
      <c r="D71" s="4">
        <v>67</v>
      </c>
    </row>
    <row r="72" spans="1:4">
      <c r="A72" s="44">
        <v>202501</v>
      </c>
      <c r="B72" s="38" t="s">
        <v>74</v>
      </c>
      <c r="C72" s="32">
        <v>47</v>
      </c>
      <c r="D72" s="32">
        <v>63</v>
      </c>
    </row>
    <row r="73" spans="1:4">
      <c r="A73" s="45">
        <v>202501</v>
      </c>
      <c r="B73" s="39" t="s">
        <v>75</v>
      </c>
      <c r="C73" s="4">
        <v>9</v>
      </c>
      <c r="D73" s="4">
        <v>17</v>
      </c>
    </row>
    <row r="74" spans="1:4">
      <c r="A74" s="44">
        <v>202501</v>
      </c>
      <c r="B74" s="38" t="s">
        <v>76</v>
      </c>
      <c r="C74" s="32">
        <v>40</v>
      </c>
      <c r="D74" s="32">
        <v>66</v>
      </c>
    </row>
    <row r="75" spans="1:4">
      <c r="A75" s="45">
        <v>202501</v>
      </c>
      <c r="B75" s="39" t="s">
        <v>77</v>
      </c>
      <c r="C75" s="4">
        <v>135</v>
      </c>
      <c r="D75" s="4">
        <v>225</v>
      </c>
    </row>
    <row r="76" spans="1:4">
      <c r="A76" s="44">
        <v>202501</v>
      </c>
      <c r="B76" s="38" t="s">
        <v>78</v>
      </c>
      <c r="C76" s="32">
        <v>13</v>
      </c>
      <c r="D76" s="32">
        <v>18</v>
      </c>
    </row>
    <row r="77" spans="1:4">
      <c r="A77" s="45">
        <v>202501</v>
      </c>
      <c r="B77" s="39" t="s">
        <v>79</v>
      </c>
      <c r="C77" s="4">
        <v>113</v>
      </c>
      <c r="D77" s="4">
        <v>198</v>
      </c>
    </row>
    <row r="78" spans="1:4">
      <c r="A78" s="44">
        <v>202501</v>
      </c>
      <c r="B78" s="38" t="s">
        <v>80</v>
      </c>
      <c r="C78" s="32">
        <v>69</v>
      </c>
      <c r="D78" s="32">
        <v>124</v>
      </c>
    </row>
    <row r="79" spans="1:4">
      <c r="A79" s="45">
        <v>202501</v>
      </c>
      <c r="B79" s="39" t="s">
        <v>81</v>
      </c>
      <c r="C79" s="4">
        <v>290</v>
      </c>
      <c r="D79" s="4">
        <v>544</v>
      </c>
    </row>
    <row r="80" spans="1:4">
      <c r="A80" s="44">
        <v>202501</v>
      </c>
      <c r="B80" s="38" t="s">
        <v>82</v>
      </c>
      <c r="C80" s="32">
        <v>87</v>
      </c>
      <c r="D80" s="32">
        <v>128</v>
      </c>
    </row>
    <row r="81" spans="1:11">
      <c r="A81" s="45">
        <v>202501</v>
      </c>
      <c r="B81" s="39" t="s">
        <v>83</v>
      </c>
      <c r="C81" s="4">
        <v>87</v>
      </c>
      <c r="D81" s="4">
        <v>144</v>
      </c>
    </row>
    <row r="82" spans="1:11">
      <c r="A82" s="44">
        <v>202501</v>
      </c>
      <c r="B82" s="38" t="s">
        <v>84</v>
      </c>
      <c r="C82" s="32">
        <v>72</v>
      </c>
      <c r="D82" s="32">
        <v>106</v>
      </c>
    </row>
    <row r="83" spans="1:11">
      <c r="A83" s="45">
        <v>202501</v>
      </c>
      <c r="B83" s="39" t="s">
        <v>85</v>
      </c>
      <c r="C83" s="4">
        <v>36</v>
      </c>
      <c r="D83" s="4">
        <v>59</v>
      </c>
    </row>
    <row r="84" spans="1:11">
      <c r="A84" s="44">
        <v>202501</v>
      </c>
      <c r="B84" s="38" t="s">
        <v>86</v>
      </c>
      <c r="C84" s="32">
        <v>79</v>
      </c>
      <c r="D84" s="32">
        <v>139</v>
      </c>
    </row>
    <row r="85" spans="1:11">
      <c r="A85" s="45">
        <v>202501</v>
      </c>
      <c r="B85" s="39" t="s">
        <v>87</v>
      </c>
      <c r="C85" s="4">
        <v>31</v>
      </c>
      <c r="D85" s="4">
        <v>50</v>
      </c>
    </row>
    <row r="86" spans="1:11">
      <c r="A86" s="44">
        <v>202501</v>
      </c>
      <c r="B86" s="38" t="s">
        <v>88</v>
      </c>
      <c r="C86" s="32">
        <v>35</v>
      </c>
      <c r="D86" s="32">
        <v>53</v>
      </c>
    </row>
    <row r="87" spans="1:11">
      <c r="A87" s="45">
        <v>202501</v>
      </c>
      <c r="B87" s="39" t="s">
        <v>89</v>
      </c>
      <c r="C87" s="4">
        <v>64</v>
      </c>
      <c r="D87" s="4">
        <v>113</v>
      </c>
    </row>
    <row r="88" spans="1:11">
      <c r="A88" s="44">
        <v>202501</v>
      </c>
      <c r="B88" s="38" t="s">
        <v>90</v>
      </c>
      <c r="C88" s="32">
        <v>5</v>
      </c>
      <c r="D88" s="32">
        <v>7</v>
      </c>
    </row>
    <row r="89" spans="1:11">
      <c r="A89" s="45">
        <v>202501</v>
      </c>
      <c r="B89" s="39" t="s">
        <v>91</v>
      </c>
      <c r="C89" s="4">
        <v>20</v>
      </c>
      <c r="D89" s="4">
        <v>34</v>
      </c>
    </row>
    <row r="90" spans="1:11">
      <c r="A90" s="44">
        <v>202501</v>
      </c>
      <c r="B90" s="38" t="s">
        <v>92</v>
      </c>
      <c r="C90" s="32">
        <v>2</v>
      </c>
      <c r="D90" s="32">
        <v>3</v>
      </c>
      <c r="K90" t="s">
        <v>113</v>
      </c>
    </row>
    <row r="91" spans="1:11">
      <c r="A91" s="45">
        <v>202501</v>
      </c>
      <c r="B91" s="39" t="s">
        <v>93</v>
      </c>
      <c r="C91" s="4">
        <v>54</v>
      </c>
      <c r="D91" s="4">
        <v>84</v>
      </c>
    </row>
    <row r="92" spans="1:11">
      <c r="A92" s="44">
        <v>202501</v>
      </c>
      <c r="B92" s="38" t="s">
        <v>94</v>
      </c>
      <c r="C92" s="32">
        <v>54</v>
      </c>
      <c r="D92" s="32">
        <v>90</v>
      </c>
    </row>
    <row r="93" spans="1:11">
      <c r="A93" s="45">
        <v>202501</v>
      </c>
      <c r="B93" s="39" t="s">
        <v>95</v>
      </c>
      <c r="C93" s="4">
        <v>299</v>
      </c>
      <c r="D93" s="4">
        <v>563</v>
      </c>
    </row>
    <row r="94" spans="1:11">
      <c r="A94" s="44">
        <v>202501</v>
      </c>
      <c r="B94" s="38" t="s">
        <v>96</v>
      </c>
      <c r="C94" s="32">
        <v>18</v>
      </c>
      <c r="D94" s="32">
        <v>23</v>
      </c>
    </row>
    <row r="95" spans="1:11">
      <c r="A95" s="45">
        <v>202501</v>
      </c>
      <c r="B95" s="39" t="s">
        <v>97</v>
      </c>
      <c r="C95" s="4">
        <v>17</v>
      </c>
      <c r="D95" s="4">
        <v>37</v>
      </c>
    </row>
    <row r="96" spans="1:11">
      <c r="A96" s="44">
        <v>202501</v>
      </c>
      <c r="B96" s="38" t="s">
        <v>98</v>
      </c>
      <c r="C96" s="32">
        <v>5</v>
      </c>
      <c r="D96" s="32">
        <v>8</v>
      </c>
    </row>
    <row r="97" spans="1:4">
      <c r="A97" s="45">
        <v>202501</v>
      </c>
      <c r="B97" s="39" t="s">
        <v>99</v>
      </c>
      <c r="C97" s="4">
        <v>141</v>
      </c>
      <c r="D97" s="4">
        <v>278</v>
      </c>
    </row>
    <row r="98" spans="1:4">
      <c r="A98" s="44">
        <v>202501</v>
      </c>
      <c r="B98" s="38" t="s">
        <v>100</v>
      </c>
      <c r="C98" s="32">
        <v>85</v>
      </c>
      <c r="D98" s="32">
        <v>129</v>
      </c>
    </row>
    <row r="99" spans="1:4">
      <c r="A99" s="45">
        <v>202501</v>
      </c>
      <c r="B99" s="39" t="s">
        <v>101</v>
      </c>
      <c r="C99" s="4">
        <v>69</v>
      </c>
      <c r="D99" s="4">
        <v>116</v>
      </c>
    </row>
    <row r="100" spans="1:4">
      <c r="A100" s="44">
        <v>202501</v>
      </c>
      <c r="B100" s="38" t="s">
        <v>102</v>
      </c>
      <c r="C100" s="32">
        <v>22</v>
      </c>
      <c r="D100" s="32">
        <v>37</v>
      </c>
    </row>
    <row r="101" spans="1:4">
      <c r="A101" s="45">
        <v>202501</v>
      </c>
      <c r="B101" s="39" t="s">
        <v>103</v>
      </c>
      <c r="C101" s="4">
        <v>7</v>
      </c>
      <c r="D101" s="4">
        <v>9</v>
      </c>
    </row>
    <row r="102" spans="1:4">
      <c r="A102" s="44"/>
      <c r="B102" s="21"/>
      <c r="C102" s="21"/>
      <c r="D102" s="24"/>
    </row>
    <row r="103" spans="1:4">
      <c r="A103" s="46" t="s">
        <v>115</v>
      </c>
      <c r="B103" s="34"/>
      <c r="C103" s="35">
        <f>SUM(C2:C101)</f>
        <v>6548</v>
      </c>
      <c r="D103" s="35">
        <f>SUM(D2:D101)</f>
        <v>11481</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82C7-B7B9-4B10-9908-A513D71A73D3}">
  <dimension ref="A1:K103"/>
  <sheetViews>
    <sheetView topLeftCell="A87" zoomScale="120" zoomScaleNormal="120" workbookViewId="0">
      <selection activeCell="D102" sqref="D10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202412</v>
      </c>
      <c r="B2" s="38" t="s">
        <v>4</v>
      </c>
      <c r="C2" s="32">
        <v>62</v>
      </c>
      <c r="D2" s="32">
        <v>96</v>
      </c>
    </row>
    <row r="3" spans="1:4">
      <c r="A3" s="45">
        <v>202412</v>
      </c>
      <c r="B3" s="39" t="s">
        <v>5</v>
      </c>
      <c r="C3" s="4">
        <v>43</v>
      </c>
      <c r="D3" s="4">
        <v>67</v>
      </c>
    </row>
    <row r="4" spans="1:4">
      <c r="A4" s="44">
        <v>202412</v>
      </c>
      <c r="B4" s="38" t="s">
        <v>6</v>
      </c>
      <c r="C4" s="32">
        <v>9</v>
      </c>
      <c r="D4" s="32">
        <v>17</v>
      </c>
    </row>
    <row r="5" spans="1:4">
      <c r="A5" s="45">
        <v>202412</v>
      </c>
      <c r="B5" s="39" t="s">
        <v>7</v>
      </c>
      <c r="C5" s="4">
        <v>29</v>
      </c>
      <c r="D5" s="36">
        <v>60</v>
      </c>
    </row>
    <row r="6" spans="1:4">
      <c r="A6" s="44">
        <v>202412</v>
      </c>
      <c r="B6" s="38" t="s">
        <v>8</v>
      </c>
      <c r="C6" s="32">
        <v>9</v>
      </c>
      <c r="D6" s="32">
        <v>15</v>
      </c>
    </row>
    <row r="7" spans="1:4">
      <c r="A7" s="45">
        <v>202412</v>
      </c>
      <c r="B7" s="39" t="s">
        <v>9</v>
      </c>
      <c r="C7" s="4">
        <v>8</v>
      </c>
      <c r="D7" s="4">
        <v>12</v>
      </c>
    </row>
    <row r="8" spans="1:4">
      <c r="A8" s="44">
        <v>202412</v>
      </c>
      <c r="B8" s="38" t="s">
        <v>10</v>
      </c>
      <c r="C8" s="32">
        <v>34</v>
      </c>
      <c r="D8" s="32">
        <v>54</v>
      </c>
    </row>
    <row r="9" spans="1:4">
      <c r="A9" s="45">
        <v>202412</v>
      </c>
      <c r="B9" s="39" t="s">
        <v>11</v>
      </c>
      <c r="C9" s="4">
        <v>17</v>
      </c>
      <c r="D9" s="4">
        <v>32</v>
      </c>
    </row>
    <row r="10" spans="1:4">
      <c r="A10" s="44">
        <v>202412</v>
      </c>
      <c r="B10" s="38" t="s">
        <v>12</v>
      </c>
      <c r="C10" s="32">
        <v>56</v>
      </c>
      <c r="D10" s="32">
        <v>94</v>
      </c>
    </row>
    <row r="11" spans="1:4">
      <c r="A11" s="45">
        <v>202412</v>
      </c>
      <c r="B11" s="39" t="s">
        <v>13</v>
      </c>
      <c r="C11" s="4">
        <v>72</v>
      </c>
      <c r="D11" s="4">
        <v>106</v>
      </c>
    </row>
    <row r="12" spans="1:4">
      <c r="A12" s="44">
        <v>202412</v>
      </c>
      <c r="B12" s="38" t="s">
        <v>14</v>
      </c>
      <c r="C12" s="32">
        <v>60</v>
      </c>
      <c r="D12" s="32">
        <v>89</v>
      </c>
    </row>
    <row r="13" spans="1:4">
      <c r="A13" s="45">
        <v>202412</v>
      </c>
      <c r="B13" s="39" t="s">
        <v>15</v>
      </c>
      <c r="C13" s="4">
        <v>66</v>
      </c>
      <c r="D13" s="4">
        <v>109</v>
      </c>
    </row>
    <row r="14" spans="1:4">
      <c r="A14" s="44">
        <v>202412</v>
      </c>
      <c r="B14" s="38" t="s">
        <v>16</v>
      </c>
      <c r="C14" s="32">
        <v>87</v>
      </c>
      <c r="D14" s="32">
        <v>147</v>
      </c>
    </row>
    <row r="15" spans="1:4">
      <c r="A15" s="45">
        <v>202412</v>
      </c>
      <c r="B15" s="39" t="s">
        <v>17</v>
      </c>
      <c r="C15" s="4">
        <v>32</v>
      </c>
      <c r="D15" s="4">
        <v>51</v>
      </c>
    </row>
    <row r="16" spans="1:4">
      <c r="A16" s="44">
        <v>202412</v>
      </c>
      <c r="B16" s="38" t="s">
        <v>18</v>
      </c>
      <c r="C16" s="32">
        <v>8</v>
      </c>
      <c r="D16" s="32">
        <v>14</v>
      </c>
    </row>
    <row r="17" spans="1:4">
      <c r="A17" s="45">
        <v>202412</v>
      </c>
      <c r="B17" s="39" t="s">
        <v>19</v>
      </c>
      <c r="C17" s="4">
        <v>49</v>
      </c>
      <c r="D17" s="4">
        <v>85</v>
      </c>
    </row>
    <row r="18" spans="1:4">
      <c r="A18" s="44">
        <v>202412</v>
      </c>
      <c r="B18" s="38" t="s">
        <v>20</v>
      </c>
      <c r="C18" s="32">
        <v>12</v>
      </c>
      <c r="D18" s="32">
        <v>14</v>
      </c>
    </row>
    <row r="19" spans="1:4">
      <c r="A19" s="45">
        <v>202412</v>
      </c>
      <c r="B19" s="39" t="s">
        <v>21</v>
      </c>
      <c r="C19" s="4">
        <v>68</v>
      </c>
      <c r="D19" s="4">
        <v>123</v>
      </c>
    </row>
    <row r="20" spans="1:4">
      <c r="A20" s="44">
        <v>202412</v>
      </c>
      <c r="B20" s="38" t="s">
        <v>22</v>
      </c>
      <c r="C20" s="32">
        <v>20</v>
      </c>
      <c r="D20" s="32">
        <v>32</v>
      </c>
    </row>
    <row r="21" spans="1:4">
      <c r="A21" s="45">
        <v>202412</v>
      </c>
      <c r="B21" s="39" t="s">
        <v>23</v>
      </c>
      <c r="C21" s="4">
        <v>11</v>
      </c>
      <c r="D21" s="4">
        <v>18</v>
      </c>
    </row>
    <row r="22" spans="1:4">
      <c r="A22" s="44">
        <v>202412</v>
      </c>
      <c r="B22" s="38" t="s">
        <v>24</v>
      </c>
      <c r="C22" s="32">
        <v>14</v>
      </c>
      <c r="D22" s="32">
        <v>19</v>
      </c>
    </row>
    <row r="23" spans="1:4">
      <c r="A23" s="45">
        <v>202412</v>
      </c>
      <c r="B23" s="39" t="s">
        <v>25</v>
      </c>
      <c r="C23" s="4">
        <v>3</v>
      </c>
      <c r="D23" s="4">
        <v>4</v>
      </c>
    </row>
    <row r="24" spans="1:4">
      <c r="A24" s="44">
        <v>202412</v>
      </c>
      <c r="B24" s="38" t="s">
        <v>26</v>
      </c>
      <c r="C24" s="32">
        <v>112</v>
      </c>
      <c r="D24" s="32">
        <v>167</v>
      </c>
    </row>
    <row r="25" spans="1:4">
      <c r="A25" s="45">
        <v>202412</v>
      </c>
      <c r="B25" s="39" t="s">
        <v>27</v>
      </c>
      <c r="C25" s="4">
        <v>85</v>
      </c>
      <c r="D25" s="4">
        <v>137</v>
      </c>
    </row>
    <row r="26" spans="1:4">
      <c r="A26" s="44">
        <v>202412</v>
      </c>
      <c r="B26" s="38" t="s">
        <v>28</v>
      </c>
      <c r="C26" s="32">
        <v>69</v>
      </c>
      <c r="D26" s="32">
        <v>122</v>
      </c>
    </row>
    <row r="27" spans="1:4">
      <c r="A27" s="45">
        <v>202412</v>
      </c>
      <c r="B27" s="39" t="s">
        <v>29</v>
      </c>
      <c r="C27" s="4">
        <v>465</v>
      </c>
      <c r="D27" s="4">
        <v>872</v>
      </c>
    </row>
    <row r="28" spans="1:4">
      <c r="A28" s="44">
        <v>202412</v>
      </c>
      <c r="B28" s="38" t="s">
        <v>30</v>
      </c>
      <c r="C28" s="32">
        <v>17</v>
      </c>
      <c r="D28" s="32">
        <v>24</v>
      </c>
    </row>
    <row r="29" spans="1:4">
      <c r="A29" s="45">
        <v>202412</v>
      </c>
      <c r="B29" s="39" t="s">
        <v>31</v>
      </c>
      <c r="C29" s="4">
        <v>6</v>
      </c>
      <c r="D29" s="4">
        <v>7</v>
      </c>
    </row>
    <row r="30" spans="1:4">
      <c r="A30" s="44">
        <v>202412</v>
      </c>
      <c r="B30" s="38" t="s">
        <v>32</v>
      </c>
      <c r="C30" s="32">
        <v>79</v>
      </c>
      <c r="D30" s="32">
        <v>151</v>
      </c>
    </row>
    <row r="31" spans="1:4">
      <c r="A31" s="45">
        <v>202412</v>
      </c>
      <c r="B31" s="39" t="s">
        <v>33</v>
      </c>
      <c r="C31" s="4">
        <v>25</v>
      </c>
      <c r="D31" s="4">
        <v>38</v>
      </c>
    </row>
    <row r="32" spans="1:4">
      <c r="A32" s="44">
        <v>202412</v>
      </c>
      <c r="B32" s="38" t="s">
        <v>34</v>
      </c>
      <c r="C32" s="32">
        <v>31</v>
      </c>
      <c r="D32" s="32">
        <v>47</v>
      </c>
    </row>
    <row r="33" spans="1:11">
      <c r="A33" s="45">
        <v>202412</v>
      </c>
      <c r="B33" s="39" t="s">
        <v>35</v>
      </c>
      <c r="C33" s="4">
        <v>146</v>
      </c>
      <c r="D33" s="4">
        <v>284</v>
      </c>
    </row>
    <row r="34" spans="1:11">
      <c r="A34" s="44">
        <v>202412</v>
      </c>
      <c r="B34" s="38" t="s">
        <v>36</v>
      </c>
      <c r="C34" s="32">
        <v>98</v>
      </c>
      <c r="D34" s="32">
        <v>201</v>
      </c>
      <c r="K34" t="s">
        <v>114</v>
      </c>
    </row>
    <row r="35" spans="1:11">
      <c r="A35" s="45">
        <v>202412</v>
      </c>
      <c r="B35" s="39" t="s">
        <v>37</v>
      </c>
      <c r="C35" s="4">
        <v>130</v>
      </c>
      <c r="D35" s="4">
        <v>217</v>
      </c>
    </row>
    <row r="36" spans="1:11">
      <c r="A36" s="44">
        <v>202412</v>
      </c>
      <c r="B36" s="38" t="s">
        <v>38</v>
      </c>
      <c r="C36" s="32">
        <v>43</v>
      </c>
      <c r="D36" s="32">
        <v>69</v>
      </c>
    </row>
    <row r="37" spans="1:11">
      <c r="A37" s="45">
        <v>202412</v>
      </c>
      <c r="B37" s="39" t="s">
        <v>39</v>
      </c>
      <c r="C37" s="4">
        <v>120</v>
      </c>
      <c r="D37" s="4">
        <v>204</v>
      </c>
    </row>
    <row r="38" spans="1:11">
      <c r="A38" s="44">
        <v>202412</v>
      </c>
      <c r="B38" s="38" t="s">
        <v>40</v>
      </c>
      <c r="C38" s="32">
        <v>8</v>
      </c>
      <c r="D38" s="32">
        <v>12</v>
      </c>
    </row>
    <row r="39" spans="1:11">
      <c r="A39" s="45">
        <v>202412</v>
      </c>
      <c r="B39" s="39" t="s">
        <v>41</v>
      </c>
      <c r="C39" s="4">
        <v>6</v>
      </c>
      <c r="D39" s="4">
        <v>9</v>
      </c>
    </row>
    <row r="40" spans="1:11">
      <c r="A40" s="44">
        <v>202412</v>
      </c>
      <c r="B40" s="38" t="s">
        <v>42</v>
      </c>
      <c r="C40" s="32">
        <v>33</v>
      </c>
      <c r="D40" s="32">
        <v>49</v>
      </c>
    </row>
    <row r="41" spans="1:11">
      <c r="A41" s="45">
        <v>202412</v>
      </c>
      <c r="B41" s="39" t="s">
        <v>43</v>
      </c>
      <c r="C41" s="37">
        <v>23</v>
      </c>
      <c r="D41" s="4">
        <v>45</v>
      </c>
    </row>
    <row r="42" spans="1:11">
      <c r="A42" s="44">
        <v>202412</v>
      </c>
      <c r="B42" s="38" t="s">
        <v>44</v>
      </c>
      <c r="C42" s="32">
        <v>322</v>
      </c>
      <c r="D42" s="32">
        <v>582</v>
      </c>
    </row>
    <row r="43" spans="1:11">
      <c r="A43" s="45">
        <v>202412</v>
      </c>
      <c r="B43" s="39" t="s">
        <v>45</v>
      </c>
      <c r="C43" s="4">
        <v>70</v>
      </c>
      <c r="D43" s="4">
        <v>104</v>
      </c>
    </row>
    <row r="44" spans="1:11">
      <c r="A44" s="44">
        <v>202412</v>
      </c>
      <c r="B44" s="38" t="s">
        <v>46</v>
      </c>
      <c r="C44" s="32">
        <v>101</v>
      </c>
      <c r="D44" s="32">
        <v>158</v>
      </c>
    </row>
    <row r="45" spans="1:11">
      <c r="A45" s="45">
        <v>202412</v>
      </c>
      <c r="B45" s="39" t="s">
        <v>47</v>
      </c>
      <c r="C45" s="4">
        <v>81</v>
      </c>
      <c r="D45" s="4">
        <v>126</v>
      </c>
    </row>
    <row r="46" spans="1:11">
      <c r="A46" s="44">
        <v>202412</v>
      </c>
      <c r="B46" s="38" t="s">
        <v>48</v>
      </c>
      <c r="C46" s="32">
        <v>43</v>
      </c>
      <c r="D46" s="32">
        <v>76</v>
      </c>
    </row>
    <row r="47" spans="1:11">
      <c r="A47" s="45">
        <v>202412</v>
      </c>
      <c r="B47" s="39" t="s">
        <v>49</v>
      </c>
      <c r="C47" s="4">
        <v>20</v>
      </c>
      <c r="D47" s="4">
        <v>30</v>
      </c>
    </row>
    <row r="48" spans="1:11">
      <c r="A48" s="44">
        <v>202412</v>
      </c>
      <c r="B48" s="38" t="s">
        <v>50</v>
      </c>
      <c r="C48" s="32">
        <v>42</v>
      </c>
      <c r="D48" s="32">
        <v>74</v>
      </c>
    </row>
    <row r="49" spans="1:4">
      <c r="A49" s="45">
        <v>202412</v>
      </c>
      <c r="B49" s="39" t="s">
        <v>51</v>
      </c>
      <c r="C49" s="4">
        <v>4</v>
      </c>
      <c r="D49" s="4">
        <v>6</v>
      </c>
    </row>
    <row r="50" spans="1:4">
      <c r="A50" s="44">
        <v>202412</v>
      </c>
      <c r="B50" s="38" t="s">
        <v>52</v>
      </c>
      <c r="C50" s="32">
        <v>102</v>
      </c>
      <c r="D50" s="32">
        <v>183</v>
      </c>
    </row>
    <row r="51" spans="1:4">
      <c r="A51" s="45">
        <v>202412</v>
      </c>
      <c r="B51" s="39" t="s">
        <v>53</v>
      </c>
      <c r="C51" s="4">
        <v>22</v>
      </c>
      <c r="D51" s="4">
        <v>35</v>
      </c>
    </row>
    <row r="52" spans="1:4">
      <c r="A52" s="44">
        <v>202412</v>
      </c>
      <c r="B52" s="38" t="s">
        <v>54</v>
      </c>
      <c r="C52" s="32">
        <v>158</v>
      </c>
      <c r="D52" s="32">
        <v>268</v>
      </c>
    </row>
    <row r="53" spans="1:4">
      <c r="A53" s="45">
        <v>202412</v>
      </c>
      <c r="B53" s="39" t="s">
        <v>55</v>
      </c>
      <c r="C53" s="4">
        <v>4</v>
      </c>
      <c r="D53" s="4">
        <v>9</v>
      </c>
    </row>
    <row r="54" spans="1:4">
      <c r="A54" s="44">
        <v>202412</v>
      </c>
      <c r="B54" s="38" t="s">
        <v>56</v>
      </c>
      <c r="C54" s="32">
        <v>47</v>
      </c>
      <c r="D54" s="32">
        <v>80</v>
      </c>
    </row>
    <row r="55" spans="1:4">
      <c r="A55" s="45">
        <v>202412</v>
      </c>
      <c r="B55" s="39" t="s">
        <v>57</v>
      </c>
      <c r="C55" s="4">
        <v>51</v>
      </c>
      <c r="D55" s="4">
        <v>94</v>
      </c>
    </row>
    <row r="56" spans="1:4">
      <c r="A56" s="44">
        <v>202412</v>
      </c>
      <c r="B56" s="38" t="s">
        <v>58</v>
      </c>
      <c r="C56" s="32">
        <v>49</v>
      </c>
      <c r="D56" s="32">
        <v>82</v>
      </c>
    </row>
    <row r="57" spans="1:4">
      <c r="A57" s="45">
        <v>202412</v>
      </c>
      <c r="B57" s="39" t="s">
        <v>59</v>
      </c>
      <c r="C57" s="4">
        <v>11</v>
      </c>
      <c r="D57" s="4">
        <v>16</v>
      </c>
    </row>
    <row r="58" spans="1:4">
      <c r="A58" s="44">
        <v>202412</v>
      </c>
      <c r="B58" s="38" t="s">
        <v>60</v>
      </c>
      <c r="C58" s="32">
        <v>14</v>
      </c>
      <c r="D58" s="32">
        <v>18</v>
      </c>
    </row>
    <row r="59" spans="1:4">
      <c r="A59" s="45">
        <v>202412</v>
      </c>
      <c r="B59" s="39" t="s">
        <v>61</v>
      </c>
      <c r="C59" s="4">
        <v>23</v>
      </c>
      <c r="D59" s="4">
        <v>43</v>
      </c>
    </row>
    <row r="60" spans="1:4">
      <c r="A60" s="44">
        <v>202412</v>
      </c>
      <c r="B60" s="38" t="s">
        <v>62</v>
      </c>
      <c r="C60" s="32">
        <v>52</v>
      </c>
      <c r="D60" s="32">
        <v>72</v>
      </c>
    </row>
    <row r="61" spans="1:4">
      <c r="A61" s="45">
        <v>202412</v>
      </c>
      <c r="B61" s="39" t="s">
        <v>63</v>
      </c>
      <c r="C61" s="4">
        <v>729</v>
      </c>
      <c r="D61" s="4">
        <v>1541</v>
      </c>
    </row>
    <row r="62" spans="1:4">
      <c r="A62" s="44">
        <v>202412</v>
      </c>
      <c r="B62" s="38" t="s">
        <v>64</v>
      </c>
      <c r="C62" s="32">
        <v>1</v>
      </c>
      <c r="D62" s="32">
        <v>1</v>
      </c>
    </row>
    <row r="63" spans="1:4">
      <c r="A63" s="45">
        <v>202412</v>
      </c>
      <c r="B63" s="39" t="s">
        <v>65</v>
      </c>
      <c r="C63" s="4">
        <v>31</v>
      </c>
      <c r="D63" s="4">
        <v>46</v>
      </c>
    </row>
    <row r="64" spans="1:4">
      <c r="A64" s="44">
        <v>202412</v>
      </c>
      <c r="B64" s="38" t="s">
        <v>66</v>
      </c>
      <c r="C64" s="32">
        <v>23</v>
      </c>
      <c r="D64" s="32">
        <v>45</v>
      </c>
    </row>
    <row r="65" spans="1:4">
      <c r="A65" s="45">
        <v>202412</v>
      </c>
      <c r="B65" s="39" t="s">
        <v>67</v>
      </c>
      <c r="C65" s="4">
        <v>64</v>
      </c>
      <c r="D65" s="4">
        <v>89</v>
      </c>
    </row>
    <row r="66" spans="1:4">
      <c r="A66" s="44">
        <v>202412</v>
      </c>
      <c r="B66" s="38" t="s">
        <v>68</v>
      </c>
      <c r="C66" s="32">
        <v>142</v>
      </c>
      <c r="D66" s="32">
        <v>245</v>
      </c>
    </row>
    <row r="67" spans="1:4">
      <c r="A67" s="45">
        <v>202412</v>
      </c>
      <c r="B67" s="39" t="s">
        <v>69</v>
      </c>
      <c r="C67" s="4">
        <v>13</v>
      </c>
      <c r="D67" s="4">
        <v>16</v>
      </c>
    </row>
    <row r="68" spans="1:4">
      <c r="A68" s="44">
        <v>202412</v>
      </c>
      <c r="B68" s="38" t="s">
        <v>70</v>
      </c>
      <c r="C68" s="32">
        <v>83</v>
      </c>
      <c r="D68" s="32">
        <v>139</v>
      </c>
    </row>
    <row r="69" spans="1:4">
      <c r="A69" s="45">
        <v>202412</v>
      </c>
      <c r="B69" s="39" t="s">
        <v>71</v>
      </c>
      <c r="C69" s="4">
        <v>63</v>
      </c>
      <c r="D69" s="4">
        <v>122</v>
      </c>
    </row>
    <row r="70" spans="1:4">
      <c r="A70" s="44">
        <v>202412</v>
      </c>
      <c r="B70" s="38" t="s">
        <v>72</v>
      </c>
      <c r="C70" s="32">
        <v>16</v>
      </c>
      <c r="D70" s="32">
        <v>22</v>
      </c>
    </row>
    <row r="71" spans="1:4">
      <c r="A71" s="45">
        <v>202412</v>
      </c>
      <c r="B71" s="39" t="s">
        <v>73</v>
      </c>
      <c r="C71" s="4">
        <v>42</v>
      </c>
      <c r="D71" s="4">
        <v>72</v>
      </c>
    </row>
    <row r="72" spans="1:4">
      <c r="A72" s="44">
        <v>202412</v>
      </c>
      <c r="B72" s="38" t="s">
        <v>74</v>
      </c>
      <c r="C72" s="32">
        <v>47</v>
      </c>
      <c r="D72" s="32">
        <v>63</v>
      </c>
    </row>
    <row r="73" spans="1:4">
      <c r="A73" s="45">
        <v>202412</v>
      </c>
      <c r="B73" s="39" t="s">
        <v>75</v>
      </c>
      <c r="C73" s="4">
        <v>8</v>
      </c>
      <c r="D73" s="4">
        <v>13</v>
      </c>
    </row>
    <row r="74" spans="1:4">
      <c r="A74" s="44">
        <v>202412</v>
      </c>
      <c r="B74" s="38" t="s">
        <v>76</v>
      </c>
      <c r="C74" s="32">
        <v>39</v>
      </c>
      <c r="D74" s="32">
        <v>68</v>
      </c>
    </row>
    <row r="75" spans="1:4">
      <c r="A75" s="45">
        <v>202412</v>
      </c>
      <c r="B75" s="39" t="s">
        <v>77</v>
      </c>
      <c r="C75" s="4">
        <v>149</v>
      </c>
      <c r="D75" s="4">
        <v>267</v>
      </c>
    </row>
    <row r="76" spans="1:4">
      <c r="A76" s="44">
        <v>202412</v>
      </c>
      <c r="B76" s="38" t="s">
        <v>78</v>
      </c>
      <c r="C76" s="32">
        <v>14</v>
      </c>
      <c r="D76" s="32">
        <v>20</v>
      </c>
    </row>
    <row r="77" spans="1:4">
      <c r="A77" s="45">
        <v>202412</v>
      </c>
      <c r="B77" s="39" t="s">
        <v>79</v>
      </c>
      <c r="C77" s="4">
        <v>116</v>
      </c>
      <c r="D77" s="4">
        <v>206</v>
      </c>
    </row>
    <row r="78" spans="1:4">
      <c r="A78" s="44">
        <v>202412</v>
      </c>
      <c r="B78" s="38" t="s">
        <v>80</v>
      </c>
      <c r="C78" s="32">
        <v>73</v>
      </c>
      <c r="D78" s="32">
        <v>127</v>
      </c>
    </row>
    <row r="79" spans="1:4">
      <c r="A79" s="45">
        <v>202412</v>
      </c>
      <c r="B79" s="39" t="s">
        <v>81</v>
      </c>
      <c r="C79" s="4">
        <v>293</v>
      </c>
      <c r="D79" s="4">
        <v>546</v>
      </c>
    </row>
    <row r="80" spans="1:4">
      <c r="A80" s="44">
        <v>202412</v>
      </c>
      <c r="B80" s="38" t="s">
        <v>82</v>
      </c>
      <c r="C80" s="32">
        <v>87</v>
      </c>
      <c r="D80" s="32">
        <v>130</v>
      </c>
    </row>
    <row r="81" spans="1:11">
      <c r="A81" s="45">
        <v>202412</v>
      </c>
      <c r="B81" s="39" t="s">
        <v>83</v>
      </c>
      <c r="C81" s="4">
        <v>89</v>
      </c>
      <c r="D81" s="4">
        <v>149</v>
      </c>
    </row>
    <row r="82" spans="1:11">
      <c r="A82" s="44">
        <v>202412</v>
      </c>
      <c r="B82" s="38" t="s">
        <v>84</v>
      </c>
      <c r="C82" s="32">
        <v>75</v>
      </c>
      <c r="D82" s="32">
        <v>111</v>
      </c>
    </row>
    <row r="83" spans="1:11">
      <c r="A83" s="45">
        <v>202412</v>
      </c>
      <c r="B83" s="39" t="s">
        <v>85</v>
      </c>
      <c r="C83" s="4">
        <v>36</v>
      </c>
      <c r="D83" s="4">
        <v>57</v>
      </c>
    </row>
    <row r="84" spans="1:11">
      <c r="A84" s="44">
        <v>202412</v>
      </c>
      <c r="B84" s="38" t="s">
        <v>86</v>
      </c>
      <c r="C84" s="32">
        <v>74</v>
      </c>
      <c r="D84" s="32">
        <v>128</v>
      </c>
    </row>
    <row r="85" spans="1:11">
      <c r="A85" s="45">
        <v>202412</v>
      </c>
      <c r="B85" s="39" t="s">
        <v>87</v>
      </c>
      <c r="C85" s="4">
        <v>33</v>
      </c>
      <c r="D85" s="4">
        <v>55</v>
      </c>
    </row>
    <row r="86" spans="1:11">
      <c r="A86" s="44">
        <v>202412</v>
      </c>
      <c r="B86" s="38" t="s">
        <v>88</v>
      </c>
      <c r="C86" s="32">
        <v>35</v>
      </c>
      <c r="D86" s="32">
        <v>55</v>
      </c>
    </row>
    <row r="87" spans="1:11">
      <c r="A87" s="45">
        <v>202412</v>
      </c>
      <c r="B87" s="39" t="s">
        <v>89</v>
      </c>
      <c r="C87" s="4">
        <v>68</v>
      </c>
      <c r="D87" s="4">
        <v>118</v>
      </c>
    </row>
    <row r="88" spans="1:11">
      <c r="A88" s="44">
        <v>202412</v>
      </c>
      <c r="B88" s="38" t="s">
        <v>90</v>
      </c>
      <c r="C88" s="32">
        <v>5</v>
      </c>
      <c r="D88" s="32">
        <v>7</v>
      </c>
    </row>
    <row r="89" spans="1:11">
      <c r="A89" s="45">
        <v>202412</v>
      </c>
      <c r="B89" s="39" t="s">
        <v>91</v>
      </c>
      <c r="C89" s="4">
        <v>17</v>
      </c>
      <c r="D89" s="4">
        <v>23</v>
      </c>
    </row>
    <row r="90" spans="1:11">
      <c r="A90" s="44">
        <v>202412</v>
      </c>
      <c r="B90" s="38" t="s">
        <v>92</v>
      </c>
      <c r="C90" s="32">
        <v>2</v>
      </c>
      <c r="D90" s="32">
        <v>3</v>
      </c>
      <c r="K90" t="s">
        <v>113</v>
      </c>
    </row>
    <row r="91" spans="1:11">
      <c r="A91" s="45">
        <v>202412</v>
      </c>
      <c r="B91" s="39" t="s">
        <v>93</v>
      </c>
      <c r="C91" s="4">
        <v>55</v>
      </c>
      <c r="D91" s="4">
        <v>92</v>
      </c>
    </row>
    <row r="92" spans="1:11">
      <c r="A92" s="44">
        <v>202412</v>
      </c>
      <c r="B92" s="38" t="s">
        <v>94</v>
      </c>
      <c r="C92" s="32">
        <v>58</v>
      </c>
      <c r="D92" s="32">
        <v>93</v>
      </c>
    </row>
    <row r="93" spans="1:11">
      <c r="A93" s="45">
        <v>202412</v>
      </c>
      <c r="B93" s="39" t="s">
        <v>95</v>
      </c>
      <c r="C93" s="4">
        <v>311</v>
      </c>
      <c r="D93" s="4">
        <v>589</v>
      </c>
    </row>
    <row r="94" spans="1:11">
      <c r="A94" s="44">
        <v>202412</v>
      </c>
      <c r="B94" s="38" t="s">
        <v>96</v>
      </c>
      <c r="C94" s="32">
        <v>21</v>
      </c>
      <c r="D94" s="32">
        <v>28</v>
      </c>
    </row>
    <row r="95" spans="1:11">
      <c r="A95" s="45">
        <v>202412</v>
      </c>
      <c r="B95" s="39" t="s">
        <v>97</v>
      </c>
      <c r="C95" s="4">
        <v>16</v>
      </c>
      <c r="D95" s="4">
        <v>30</v>
      </c>
    </row>
    <row r="96" spans="1:11">
      <c r="A96" s="44">
        <v>202412</v>
      </c>
      <c r="B96" s="38" t="s">
        <v>98</v>
      </c>
      <c r="C96" s="32">
        <v>5</v>
      </c>
      <c r="D96" s="32">
        <v>8</v>
      </c>
    </row>
    <row r="97" spans="1:4">
      <c r="A97" s="45">
        <v>202412</v>
      </c>
      <c r="B97" s="39" t="s">
        <v>99</v>
      </c>
      <c r="C97" s="4">
        <v>155</v>
      </c>
      <c r="D97" s="4">
        <v>310</v>
      </c>
    </row>
    <row r="98" spans="1:4">
      <c r="A98" s="44">
        <v>202412</v>
      </c>
      <c r="B98" s="38" t="s">
        <v>100</v>
      </c>
      <c r="C98" s="32">
        <v>87</v>
      </c>
      <c r="D98" s="32">
        <v>131</v>
      </c>
    </row>
    <row r="99" spans="1:4">
      <c r="A99" s="45">
        <v>202412</v>
      </c>
      <c r="B99" s="39" t="s">
        <v>101</v>
      </c>
      <c r="C99" s="4">
        <v>71</v>
      </c>
      <c r="D99" s="4">
        <v>123</v>
      </c>
    </row>
    <row r="100" spans="1:4">
      <c r="A100" s="44">
        <v>202412</v>
      </c>
      <c r="B100" s="38" t="s">
        <v>102</v>
      </c>
      <c r="C100" s="32">
        <v>21</v>
      </c>
      <c r="D100" s="32">
        <v>35</v>
      </c>
    </row>
    <row r="101" spans="1:4">
      <c r="A101" s="45">
        <v>202412</v>
      </c>
      <c r="B101" s="39" t="s">
        <v>103</v>
      </c>
      <c r="C101" s="4">
        <v>7</v>
      </c>
      <c r="D101" s="4">
        <v>9</v>
      </c>
    </row>
    <row r="102" spans="1:4">
      <c r="A102" s="44"/>
      <c r="B102" s="21"/>
      <c r="C102" s="21"/>
      <c r="D102" s="24"/>
    </row>
    <row r="103" spans="1:4">
      <c r="A103" s="46" t="s">
        <v>115</v>
      </c>
      <c r="B103" s="34"/>
      <c r="C103" s="35">
        <f>SUM(C2:C101)</f>
        <v>6755</v>
      </c>
      <c r="D103" s="35">
        <f>SUM(D2:D101)</f>
        <v>11901</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EE7-7CF8-49DF-9A54-3F2CB501ABF4}">
  <dimension ref="A1:K103"/>
  <sheetViews>
    <sheetView topLeftCell="A81" zoomScale="120" zoomScaleNormal="120" workbookViewId="0">
      <selection activeCell="E9" sqref="E9"/>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202411</v>
      </c>
      <c r="B2" s="38" t="s">
        <v>4</v>
      </c>
      <c r="C2" s="32">
        <v>61</v>
      </c>
      <c r="D2" s="32">
        <v>93</v>
      </c>
    </row>
    <row r="3" spans="1:4">
      <c r="A3" s="45">
        <v>202411</v>
      </c>
      <c r="B3" s="39" t="s">
        <v>5</v>
      </c>
      <c r="C3" s="4">
        <v>41</v>
      </c>
      <c r="D3" s="4">
        <v>61</v>
      </c>
    </row>
    <row r="4" spans="1:4">
      <c r="A4" s="44">
        <v>202411</v>
      </c>
      <c r="B4" s="38" t="s">
        <v>6</v>
      </c>
      <c r="C4" s="32">
        <v>10</v>
      </c>
      <c r="D4" s="32">
        <v>19</v>
      </c>
    </row>
    <row r="5" spans="1:4">
      <c r="A5" s="45">
        <v>202411</v>
      </c>
      <c r="B5" s="39" t="s">
        <v>7</v>
      </c>
      <c r="C5" s="4">
        <v>29</v>
      </c>
      <c r="D5" s="36">
        <v>55</v>
      </c>
    </row>
    <row r="6" spans="1:4">
      <c r="A6" s="44">
        <v>202411</v>
      </c>
      <c r="B6" s="38" t="s">
        <v>8</v>
      </c>
      <c r="C6" s="32">
        <v>9</v>
      </c>
      <c r="D6" s="32">
        <v>15</v>
      </c>
    </row>
    <row r="7" spans="1:4">
      <c r="A7" s="45">
        <v>202411</v>
      </c>
      <c r="B7" s="39" t="s">
        <v>9</v>
      </c>
      <c r="C7" s="4">
        <v>7</v>
      </c>
      <c r="D7" s="4">
        <v>11</v>
      </c>
    </row>
    <row r="8" spans="1:4">
      <c r="A8" s="44">
        <v>202411</v>
      </c>
      <c r="B8" s="38" t="s">
        <v>10</v>
      </c>
      <c r="C8" s="32">
        <v>36</v>
      </c>
      <c r="D8" s="32">
        <v>60</v>
      </c>
    </row>
    <row r="9" spans="1:4">
      <c r="A9" s="45">
        <v>202411</v>
      </c>
      <c r="B9" s="39" t="s">
        <v>11</v>
      </c>
      <c r="C9" s="4">
        <v>20</v>
      </c>
      <c r="D9" s="4">
        <v>39</v>
      </c>
    </row>
    <row r="10" spans="1:4">
      <c r="A10" s="44">
        <v>202411</v>
      </c>
      <c r="B10" s="38" t="s">
        <v>12</v>
      </c>
      <c r="C10" s="32">
        <v>56</v>
      </c>
      <c r="D10" s="32">
        <v>105</v>
      </c>
    </row>
    <row r="11" spans="1:4">
      <c r="A11" s="45">
        <v>202411</v>
      </c>
      <c r="B11" s="39" t="s">
        <v>13</v>
      </c>
      <c r="C11" s="4">
        <v>75</v>
      </c>
      <c r="D11" s="4">
        <v>114</v>
      </c>
    </row>
    <row r="12" spans="1:4">
      <c r="A12" s="44">
        <v>202411</v>
      </c>
      <c r="B12" s="38" t="s">
        <v>14</v>
      </c>
      <c r="C12" s="32">
        <v>61</v>
      </c>
      <c r="D12" s="32">
        <v>91</v>
      </c>
    </row>
    <row r="13" spans="1:4">
      <c r="A13" s="45">
        <v>202411</v>
      </c>
      <c r="B13" s="39" t="s">
        <v>15</v>
      </c>
      <c r="C13" s="4">
        <v>67</v>
      </c>
      <c r="D13" s="4">
        <v>109</v>
      </c>
    </row>
    <row r="14" spans="1:4">
      <c r="A14" s="44">
        <v>202411</v>
      </c>
      <c r="B14" s="38" t="s">
        <v>16</v>
      </c>
      <c r="C14" s="32">
        <v>87</v>
      </c>
      <c r="D14" s="32">
        <v>151</v>
      </c>
    </row>
    <row r="15" spans="1:4">
      <c r="A15" s="45">
        <v>202411</v>
      </c>
      <c r="B15" s="39" t="s">
        <v>17</v>
      </c>
      <c r="C15" s="4">
        <v>30</v>
      </c>
      <c r="D15" s="4">
        <v>48</v>
      </c>
    </row>
    <row r="16" spans="1:4">
      <c r="A16" s="44">
        <v>202411</v>
      </c>
      <c r="B16" s="38" t="s">
        <v>18</v>
      </c>
      <c r="C16" s="32">
        <v>8</v>
      </c>
      <c r="D16" s="32">
        <v>13</v>
      </c>
    </row>
    <row r="17" spans="1:4">
      <c r="A17" s="45">
        <v>202411</v>
      </c>
      <c r="B17" s="39" t="s">
        <v>19</v>
      </c>
      <c r="C17" s="4">
        <v>47</v>
      </c>
      <c r="D17" s="4">
        <v>82</v>
      </c>
    </row>
    <row r="18" spans="1:4">
      <c r="A18" s="44">
        <v>202411</v>
      </c>
      <c r="B18" s="38" t="s">
        <v>20</v>
      </c>
      <c r="C18" s="32">
        <v>13</v>
      </c>
      <c r="D18" s="32">
        <v>15</v>
      </c>
    </row>
    <row r="19" spans="1:4">
      <c r="A19" s="45">
        <v>202411</v>
      </c>
      <c r="B19" s="39" t="s">
        <v>21</v>
      </c>
      <c r="C19" s="4">
        <v>70</v>
      </c>
      <c r="D19" s="4">
        <v>122</v>
      </c>
    </row>
    <row r="20" spans="1:4">
      <c r="A20" s="44">
        <v>202411</v>
      </c>
      <c r="B20" s="38" t="s">
        <v>22</v>
      </c>
      <c r="C20" s="32">
        <v>19</v>
      </c>
      <c r="D20" s="32">
        <v>33</v>
      </c>
    </row>
    <row r="21" spans="1:4">
      <c r="A21" s="45">
        <v>202411</v>
      </c>
      <c r="B21" s="39" t="s">
        <v>23</v>
      </c>
      <c r="C21" s="4">
        <v>11</v>
      </c>
      <c r="D21" s="4">
        <v>19</v>
      </c>
    </row>
    <row r="22" spans="1:4">
      <c r="A22" s="44">
        <v>202411</v>
      </c>
      <c r="B22" s="38" t="s">
        <v>24</v>
      </c>
      <c r="C22" s="32">
        <v>14</v>
      </c>
      <c r="D22" s="32">
        <v>19</v>
      </c>
    </row>
    <row r="23" spans="1:4">
      <c r="A23" s="45">
        <v>202411</v>
      </c>
      <c r="B23" s="39" t="s">
        <v>25</v>
      </c>
      <c r="C23" s="4">
        <v>3</v>
      </c>
      <c r="D23" s="4">
        <v>4</v>
      </c>
    </row>
    <row r="24" spans="1:4">
      <c r="A24" s="44">
        <v>202411</v>
      </c>
      <c r="B24" s="38" t="s">
        <v>26</v>
      </c>
      <c r="C24" s="32">
        <v>116</v>
      </c>
      <c r="D24" s="32">
        <v>175</v>
      </c>
    </row>
    <row r="25" spans="1:4">
      <c r="A25" s="45">
        <v>202411</v>
      </c>
      <c r="B25" s="39" t="s">
        <v>27</v>
      </c>
      <c r="C25" s="4">
        <v>87</v>
      </c>
      <c r="D25" s="4">
        <v>144</v>
      </c>
    </row>
    <row r="26" spans="1:4">
      <c r="A26" s="44">
        <v>202411</v>
      </c>
      <c r="B26" s="38" t="s">
        <v>28</v>
      </c>
      <c r="C26" s="32">
        <v>66</v>
      </c>
      <c r="D26" s="32">
        <v>116</v>
      </c>
    </row>
    <row r="27" spans="1:4">
      <c r="A27" s="45">
        <v>202411</v>
      </c>
      <c r="B27" s="39" t="s">
        <v>29</v>
      </c>
      <c r="C27" s="4">
        <v>461</v>
      </c>
      <c r="D27" s="4">
        <v>879</v>
      </c>
    </row>
    <row r="28" spans="1:4">
      <c r="A28" s="44">
        <v>202411</v>
      </c>
      <c r="B28" s="38" t="s">
        <v>30</v>
      </c>
      <c r="C28" s="32">
        <v>16</v>
      </c>
      <c r="D28" s="32">
        <v>22</v>
      </c>
    </row>
    <row r="29" spans="1:4">
      <c r="A29" s="45">
        <v>202411</v>
      </c>
      <c r="B29" s="39" t="s">
        <v>31</v>
      </c>
      <c r="C29" s="4">
        <v>7</v>
      </c>
      <c r="D29" s="4">
        <v>8</v>
      </c>
    </row>
    <row r="30" spans="1:4">
      <c r="A30" s="44">
        <v>202411</v>
      </c>
      <c r="B30" s="38" t="s">
        <v>32</v>
      </c>
      <c r="C30" s="32">
        <v>79</v>
      </c>
      <c r="D30" s="32">
        <v>151</v>
      </c>
    </row>
    <row r="31" spans="1:4">
      <c r="A31" s="45">
        <v>202411</v>
      </c>
      <c r="B31" s="39" t="s">
        <v>33</v>
      </c>
      <c r="C31" s="4">
        <v>26</v>
      </c>
      <c r="D31" s="4">
        <v>39</v>
      </c>
    </row>
    <row r="32" spans="1:4">
      <c r="A32" s="44">
        <v>202411</v>
      </c>
      <c r="B32" s="38" t="s">
        <v>34</v>
      </c>
      <c r="C32" s="32">
        <v>31</v>
      </c>
      <c r="D32" s="32">
        <v>47</v>
      </c>
    </row>
    <row r="33" spans="1:11">
      <c r="A33" s="45">
        <v>202411</v>
      </c>
      <c r="B33" s="39" t="s">
        <v>35</v>
      </c>
      <c r="C33" s="4">
        <v>144</v>
      </c>
      <c r="D33" s="4">
        <v>276</v>
      </c>
    </row>
    <row r="34" spans="1:11">
      <c r="A34" s="44">
        <v>202411</v>
      </c>
      <c r="B34" s="38" t="s">
        <v>36</v>
      </c>
      <c r="C34" s="32">
        <v>92</v>
      </c>
      <c r="D34" s="32">
        <v>187</v>
      </c>
      <c r="K34" t="s">
        <v>114</v>
      </c>
    </row>
    <row r="35" spans="1:11">
      <c r="A35" s="45">
        <v>202411</v>
      </c>
      <c r="B35" s="39" t="s">
        <v>37</v>
      </c>
      <c r="C35" s="4">
        <v>135</v>
      </c>
      <c r="D35" s="4">
        <v>223</v>
      </c>
    </row>
    <row r="36" spans="1:11">
      <c r="A36" s="44">
        <v>202411</v>
      </c>
      <c r="B36" s="38" t="s">
        <v>38</v>
      </c>
      <c r="C36" s="32">
        <v>40</v>
      </c>
      <c r="D36" s="32">
        <v>65</v>
      </c>
    </row>
    <row r="37" spans="1:11">
      <c r="A37" s="45">
        <v>202411</v>
      </c>
      <c r="B37" s="39" t="s">
        <v>39</v>
      </c>
      <c r="C37" s="4">
        <v>122</v>
      </c>
      <c r="D37" s="4">
        <v>204</v>
      </c>
    </row>
    <row r="38" spans="1:11">
      <c r="A38" s="44">
        <v>202411</v>
      </c>
      <c r="B38" s="38" t="s">
        <v>40</v>
      </c>
      <c r="C38" s="32">
        <v>8</v>
      </c>
      <c r="D38" s="32">
        <v>12</v>
      </c>
    </row>
    <row r="39" spans="1:11">
      <c r="A39" s="45">
        <v>202411</v>
      </c>
      <c r="B39" s="39" t="s">
        <v>41</v>
      </c>
      <c r="C39" s="4">
        <v>6</v>
      </c>
      <c r="D39" s="4">
        <v>9</v>
      </c>
    </row>
    <row r="40" spans="1:11">
      <c r="A40" s="44">
        <v>202411</v>
      </c>
      <c r="B40" s="38" t="s">
        <v>42</v>
      </c>
      <c r="C40" s="32">
        <v>36</v>
      </c>
      <c r="D40" s="32">
        <v>56</v>
      </c>
    </row>
    <row r="41" spans="1:11">
      <c r="A41" s="45">
        <v>202411</v>
      </c>
      <c r="B41" s="39" t="s">
        <v>43</v>
      </c>
      <c r="C41" s="37">
        <v>24</v>
      </c>
      <c r="D41" s="4">
        <v>51</v>
      </c>
    </row>
    <row r="42" spans="1:11">
      <c r="A42" s="44">
        <v>202411</v>
      </c>
      <c r="B42" s="38" t="s">
        <v>44</v>
      </c>
      <c r="C42" s="32">
        <v>314</v>
      </c>
      <c r="D42" s="32">
        <v>572</v>
      </c>
    </row>
    <row r="43" spans="1:11">
      <c r="A43" s="45">
        <v>202411</v>
      </c>
      <c r="B43" s="39" t="s">
        <v>45</v>
      </c>
      <c r="C43" s="4">
        <v>70</v>
      </c>
      <c r="D43" s="4">
        <v>107</v>
      </c>
    </row>
    <row r="44" spans="1:11">
      <c r="A44" s="44">
        <v>202411</v>
      </c>
      <c r="B44" s="38" t="s">
        <v>46</v>
      </c>
      <c r="C44" s="32">
        <v>100</v>
      </c>
      <c r="D44" s="32">
        <v>162</v>
      </c>
    </row>
    <row r="45" spans="1:11">
      <c r="A45" s="45">
        <v>202411</v>
      </c>
      <c r="B45" s="39" t="s">
        <v>47</v>
      </c>
      <c r="C45" s="4">
        <v>81</v>
      </c>
      <c r="D45" s="4">
        <v>125</v>
      </c>
    </row>
    <row r="46" spans="1:11">
      <c r="A46" s="44">
        <v>202411</v>
      </c>
      <c r="B46" s="38" t="s">
        <v>48</v>
      </c>
      <c r="C46" s="32">
        <v>47</v>
      </c>
      <c r="D46" s="32">
        <v>81</v>
      </c>
    </row>
    <row r="47" spans="1:11">
      <c r="A47" s="45">
        <v>202411</v>
      </c>
      <c r="B47" s="39" t="s">
        <v>49</v>
      </c>
      <c r="C47" s="4">
        <v>21</v>
      </c>
      <c r="D47" s="4">
        <v>32</v>
      </c>
    </row>
    <row r="48" spans="1:11">
      <c r="A48" s="44">
        <v>202411</v>
      </c>
      <c r="B48" s="38" t="s">
        <v>50</v>
      </c>
      <c r="C48" s="32">
        <v>44</v>
      </c>
      <c r="D48" s="32">
        <v>81</v>
      </c>
    </row>
    <row r="49" spans="1:4">
      <c r="A49" s="45">
        <v>202411</v>
      </c>
      <c r="B49" s="39" t="s">
        <v>51</v>
      </c>
      <c r="C49" s="4">
        <v>4</v>
      </c>
      <c r="D49" s="4">
        <v>6</v>
      </c>
    </row>
    <row r="50" spans="1:4">
      <c r="A50" s="44">
        <v>202411</v>
      </c>
      <c r="B50" s="38" t="s">
        <v>52</v>
      </c>
      <c r="C50" s="32">
        <v>107</v>
      </c>
      <c r="D50" s="32">
        <v>189</v>
      </c>
    </row>
    <row r="51" spans="1:4">
      <c r="A51" s="45">
        <v>202411</v>
      </c>
      <c r="B51" s="39" t="s">
        <v>53</v>
      </c>
      <c r="C51" s="4">
        <v>22</v>
      </c>
      <c r="D51" s="4">
        <v>35</v>
      </c>
    </row>
    <row r="52" spans="1:4">
      <c r="A52" s="44">
        <v>202411</v>
      </c>
      <c r="B52" s="38" t="s">
        <v>54</v>
      </c>
      <c r="C52" s="32">
        <v>157</v>
      </c>
      <c r="D52" s="32">
        <v>271</v>
      </c>
    </row>
    <row r="53" spans="1:4">
      <c r="A53" s="45">
        <v>202411</v>
      </c>
      <c r="B53" s="39" t="s">
        <v>55</v>
      </c>
      <c r="C53" s="4">
        <v>5</v>
      </c>
      <c r="D53" s="4">
        <v>10</v>
      </c>
    </row>
    <row r="54" spans="1:4">
      <c r="A54" s="44">
        <v>202411</v>
      </c>
      <c r="B54" s="38" t="s">
        <v>56</v>
      </c>
      <c r="C54" s="32">
        <v>47</v>
      </c>
      <c r="D54" s="32">
        <v>83</v>
      </c>
    </row>
    <row r="55" spans="1:4">
      <c r="A55" s="45">
        <v>202411</v>
      </c>
      <c r="B55" s="39" t="s">
        <v>57</v>
      </c>
      <c r="C55" s="4">
        <v>50</v>
      </c>
      <c r="D55" s="4">
        <v>99</v>
      </c>
    </row>
    <row r="56" spans="1:4">
      <c r="A56" s="44">
        <v>202411</v>
      </c>
      <c r="B56" s="38" t="s">
        <v>58</v>
      </c>
      <c r="C56" s="32">
        <v>49</v>
      </c>
      <c r="D56" s="32">
        <v>82</v>
      </c>
    </row>
    <row r="57" spans="1:4">
      <c r="A57" s="45">
        <v>202411</v>
      </c>
      <c r="B57" s="39" t="s">
        <v>59</v>
      </c>
      <c r="C57" s="4">
        <v>11</v>
      </c>
      <c r="D57" s="4">
        <v>17</v>
      </c>
    </row>
    <row r="58" spans="1:4">
      <c r="A58" s="44">
        <v>202411</v>
      </c>
      <c r="B58" s="38" t="s">
        <v>60</v>
      </c>
      <c r="C58" s="32">
        <v>13</v>
      </c>
      <c r="D58" s="32">
        <v>16</v>
      </c>
    </row>
    <row r="59" spans="1:4">
      <c r="A59" s="45">
        <v>202411</v>
      </c>
      <c r="B59" s="39" t="s">
        <v>61</v>
      </c>
      <c r="C59" s="4">
        <v>24</v>
      </c>
      <c r="D59" s="4">
        <v>46</v>
      </c>
    </row>
    <row r="60" spans="1:4">
      <c r="A60" s="44">
        <v>202411</v>
      </c>
      <c r="B60" s="38" t="s">
        <v>62</v>
      </c>
      <c r="C60" s="32">
        <v>52</v>
      </c>
      <c r="D60" s="32">
        <v>72</v>
      </c>
    </row>
    <row r="61" spans="1:4">
      <c r="A61" s="45">
        <v>202411</v>
      </c>
      <c r="B61" s="39" t="s">
        <v>63</v>
      </c>
      <c r="C61" s="4">
        <v>751</v>
      </c>
      <c r="D61" s="4">
        <v>1585</v>
      </c>
    </row>
    <row r="62" spans="1:4">
      <c r="A62" s="44">
        <v>202411</v>
      </c>
      <c r="B62" s="38" t="s">
        <v>64</v>
      </c>
      <c r="C62" s="32">
        <v>1</v>
      </c>
      <c r="D62" s="32">
        <v>1</v>
      </c>
    </row>
    <row r="63" spans="1:4">
      <c r="A63" s="45">
        <v>202411</v>
      </c>
      <c r="B63" s="39" t="s">
        <v>65</v>
      </c>
      <c r="C63" s="4">
        <v>29</v>
      </c>
      <c r="D63" s="4">
        <v>45</v>
      </c>
    </row>
    <row r="64" spans="1:4">
      <c r="A64" s="44">
        <v>202411</v>
      </c>
      <c r="B64" s="38" t="s">
        <v>66</v>
      </c>
      <c r="C64" s="32">
        <v>22</v>
      </c>
      <c r="D64" s="32">
        <v>44</v>
      </c>
    </row>
    <row r="65" spans="1:4">
      <c r="A65" s="45">
        <v>202411</v>
      </c>
      <c r="B65" s="39" t="s">
        <v>67</v>
      </c>
      <c r="C65" s="4">
        <v>65</v>
      </c>
      <c r="D65" s="4">
        <v>94</v>
      </c>
    </row>
    <row r="66" spans="1:4">
      <c r="A66" s="44">
        <v>202411</v>
      </c>
      <c r="B66" s="38" t="s">
        <v>68</v>
      </c>
      <c r="C66" s="32">
        <v>144</v>
      </c>
      <c r="D66" s="32">
        <v>242</v>
      </c>
    </row>
    <row r="67" spans="1:4">
      <c r="A67" s="45">
        <v>202411</v>
      </c>
      <c r="B67" s="39" t="s">
        <v>69</v>
      </c>
      <c r="C67" s="4">
        <v>14</v>
      </c>
      <c r="D67" s="4">
        <v>18</v>
      </c>
    </row>
    <row r="68" spans="1:4">
      <c r="A68" s="44">
        <v>202411</v>
      </c>
      <c r="B68" s="38" t="s">
        <v>70</v>
      </c>
      <c r="C68" s="32">
        <v>87</v>
      </c>
      <c r="D68" s="32">
        <v>148</v>
      </c>
    </row>
    <row r="69" spans="1:4">
      <c r="A69" s="45">
        <v>202411</v>
      </c>
      <c r="B69" s="39" t="s">
        <v>71</v>
      </c>
      <c r="C69" s="4">
        <v>69</v>
      </c>
      <c r="D69" s="4">
        <v>144</v>
      </c>
    </row>
    <row r="70" spans="1:4">
      <c r="A70" s="44">
        <v>202411</v>
      </c>
      <c r="B70" s="38" t="s">
        <v>72</v>
      </c>
      <c r="C70" s="32">
        <v>14</v>
      </c>
      <c r="D70" s="32">
        <v>18</v>
      </c>
    </row>
    <row r="71" spans="1:4">
      <c r="A71" s="45">
        <v>202411</v>
      </c>
      <c r="B71" s="39" t="s">
        <v>73</v>
      </c>
      <c r="C71" s="4">
        <v>43</v>
      </c>
      <c r="D71" s="4">
        <v>75</v>
      </c>
    </row>
    <row r="72" spans="1:4">
      <c r="A72" s="44">
        <v>202411</v>
      </c>
      <c r="B72" s="38" t="s">
        <v>74</v>
      </c>
      <c r="C72" s="32">
        <v>48</v>
      </c>
      <c r="D72" s="32">
        <v>64</v>
      </c>
    </row>
    <row r="73" spans="1:4">
      <c r="A73" s="45">
        <v>202411</v>
      </c>
      <c r="B73" s="39" t="s">
        <v>75</v>
      </c>
      <c r="C73" s="4">
        <v>8</v>
      </c>
      <c r="D73" s="4">
        <v>13</v>
      </c>
    </row>
    <row r="74" spans="1:4">
      <c r="A74" s="44">
        <v>202411</v>
      </c>
      <c r="B74" s="38" t="s">
        <v>76</v>
      </c>
      <c r="C74" s="32">
        <v>39</v>
      </c>
      <c r="D74" s="32">
        <v>68</v>
      </c>
    </row>
    <row r="75" spans="1:4">
      <c r="A75" s="45">
        <v>202411</v>
      </c>
      <c r="B75" s="39" t="s">
        <v>77</v>
      </c>
      <c r="C75" s="4">
        <v>156</v>
      </c>
      <c r="D75" s="4">
        <v>291</v>
      </c>
    </row>
    <row r="76" spans="1:4">
      <c r="A76" s="44">
        <v>202411</v>
      </c>
      <c r="B76" s="38" t="s">
        <v>78</v>
      </c>
      <c r="C76" s="32">
        <v>14</v>
      </c>
      <c r="D76" s="32">
        <v>19</v>
      </c>
    </row>
    <row r="77" spans="1:4">
      <c r="A77" s="45">
        <v>202411</v>
      </c>
      <c r="B77" s="39" t="s">
        <v>79</v>
      </c>
      <c r="C77" s="4">
        <v>111</v>
      </c>
      <c r="D77" s="4">
        <v>192</v>
      </c>
    </row>
    <row r="78" spans="1:4">
      <c r="A78" s="44">
        <v>202411</v>
      </c>
      <c r="B78" s="38" t="s">
        <v>80</v>
      </c>
      <c r="C78" s="32">
        <v>80</v>
      </c>
      <c r="D78" s="32">
        <v>141</v>
      </c>
    </row>
    <row r="79" spans="1:4">
      <c r="A79" s="45">
        <v>202411</v>
      </c>
      <c r="B79" s="39" t="s">
        <v>81</v>
      </c>
      <c r="C79" s="4">
        <v>293</v>
      </c>
      <c r="D79" s="4">
        <v>562</v>
      </c>
    </row>
    <row r="80" spans="1:4">
      <c r="A80" s="44">
        <v>202411</v>
      </c>
      <c r="B80" s="38" t="s">
        <v>82</v>
      </c>
      <c r="C80" s="32">
        <v>95</v>
      </c>
      <c r="D80" s="32">
        <v>145</v>
      </c>
    </row>
    <row r="81" spans="1:11">
      <c r="A81" s="45">
        <v>202411</v>
      </c>
      <c r="B81" s="39" t="s">
        <v>83</v>
      </c>
      <c r="C81" s="4">
        <v>93</v>
      </c>
      <c r="D81" s="4">
        <v>160</v>
      </c>
    </row>
    <row r="82" spans="1:11">
      <c r="A82" s="44">
        <v>202411</v>
      </c>
      <c r="B82" s="38" t="s">
        <v>84</v>
      </c>
      <c r="C82" s="32">
        <v>73</v>
      </c>
      <c r="D82" s="32">
        <v>113</v>
      </c>
    </row>
    <row r="83" spans="1:11">
      <c r="A83" s="45">
        <v>202411</v>
      </c>
      <c r="B83" s="39" t="s">
        <v>85</v>
      </c>
      <c r="C83" s="4">
        <v>37</v>
      </c>
      <c r="D83" s="4">
        <v>59</v>
      </c>
    </row>
    <row r="84" spans="1:11">
      <c r="A84" s="44">
        <v>202411</v>
      </c>
      <c r="B84" s="38" t="s">
        <v>86</v>
      </c>
      <c r="C84" s="32">
        <v>72</v>
      </c>
      <c r="D84" s="32">
        <v>124</v>
      </c>
    </row>
    <row r="85" spans="1:11">
      <c r="A85" s="45">
        <v>202411</v>
      </c>
      <c r="B85" s="39" t="s">
        <v>87</v>
      </c>
      <c r="C85" s="4">
        <v>34</v>
      </c>
      <c r="D85" s="4">
        <v>51</v>
      </c>
    </row>
    <row r="86" spans="1:11">
      <c r="A86" s="44">
        <v>202411</v>
      </c>
      <c r="B86" s="38" t="s">
        <v>88</v>
      </c>
      <c r="C86" s="32">
        <v>37</v>
      </c>
      <c r="D86" s="32">
        <v>58</v>
      </c>
    </row>
    <row r="87" spans="1:11">
      <c r="A87" s="45">
        <v>202411</v>
      </c>
      <c r="B87" s="39" t="s">
        <v>89</v>
      </c>
      <c r="C87" s="4">
        <v>68</v>
      </c>
      <c r="D87" s="4">
        <v>119</v>
      </c>
    </row>
    <row r="88" spans="1:11">
      <c r="A88" s="44">
        <v>202411</v>
      </c>
      <c r="B88" s="38" t="s">
        <v>90</v>
      </c>
      <c r="C88" s="32">
        <v>5</v>
      </c>
      <c r="D88" s="32">
        <v>7</v>
      </c>
    </row>
    <row r="89" spans="1:11">
      <c r="A89" s="45">
        <v>202411</v>
      </c>
      <c r="B89" s="39" t="s">
        <v>91</v>
      </c>
      <c r="C89" s="4">
        <v>19</v>
      </c>
      <c r="D89" s="4">
        <v>27</v>
      </c>
    </row>
    <row r="90" spans="1:11">
      <c r="A90" s="44">
        <v>202411</v>
      </c>
      <c r="B90" s="38" t="s">
        <v>92</v>
      </c>
      <c r="C90" s="32">
        <v>2</v>
      </c>
      <c r="D90" s="32">
        <v>3</v>
      </c>
      <c r="K90" t="s">
        <v>113</v>
      </c>
    </row>
    <row r="91" spans="1:11">
      <c r="A91" s="45">
        <v>202411</v>
      </c>
      <c r="B91" s="39" t="s">
        <v>93</v>
      </c>
      <c r="C91" s="4">
        <v>58</v>
      </c>
      <c r="D91" s="4">
        <v>98</v>
      </c>
    </row>
    <row r="92" spans="1:11">
      <c r="A92" s="44">
        <v>202411</v>
      </c>
      <c r="B92" s="38" t="s">
        <v>94</v>
      </c>
      <c r="C92" s="32">
        <v>55</v>
      </c>
      <c r="D92" s="32">
        <v>87</v>
      </c>
    </row>
    <row r="93" spans="1:11">
      <c r="A93" s="45">
        <v>202411</v>
      </c>
      <c r="B93" s="39" t="s">
        <v>95</v>
      </c>
      <c r="C93" s="4">
        <v>304</v>
      </c>
      <c r="D93" s="4">
        <v>563</v>
      </c>
    </row>
    <row r="94" spans="1:11">
      <c r="A94" s="44">
        <v>202411</v>
      </c>
      <c r="B94" s="38" t="s">
        <v>96</v>
      </c>
      <c r="C94" s="32">
        <v>21</v>
      </c>
      <c r="D94" s="32">
        <v>29</v>
      </c>
    </row>
    <row r="95" spans="1:11">
      <c r="A95" s="45">
        <v>202411</v>
      </c>
      <c r="B95" s="39" t="s">
        <v>97</v>
      </c>
      <c r="C95" s="4">
        <v>15</v>
      </c>
      <c r="D95" s="4">
        <v>27</v>
      </c>
    </row>
    <row r="96" spans="1:11">
      <c r="A96" s="44">
        <v>202411</v>
      </c>
      <c r="B96" s="38" t="s">
        <v>98</v>
      </c>
      <c r="C96" s="32">
        <v>5</v>
      </c>
      <c r="D96" s="32">
        <v>8</v>
      </c>
    </row>
    <row r="97" spans="1:4">
      <c r="A97" s="45">
        <v>202411</v>
      </c>
      <c r="B97" s="39" t="s">
        <v>99</v>
      </c>
      <c r="C97" s="4">
        <v>165</v>
      </c>
      <c r="D97" s="4">
        <v>336</v>
      </c>
    </row>
    <row r="98" spans="1:4">
      <c r="A98" s="44">
        <v>202411</v>
      </c>
      <c r="B98" s="38" t="s">
        <v>100</v>
      </c>
      <c r="C98" s="32">
        <v>83</v>
      </c>
      <c r="D98" s="32">
        <v>122</v>
      </c>
    </row>
    <row r="99" spans="1:4">
      <c r="A99" s="45">
        <v>202411</v>
      </c>
      <c r="B99" s="39" t="s">
        <v>101</v>
      </c>
      <c r="C99" s="4">
        <v>68</v>
      </c>
      <c r="D99" s="4">
        <v>115</v>
      </c>
    </row>
    <row r="100" spans="1:4">
      <c r="A100" s="44">
        <v>202411</v>
      </c>
      <c r="B100" s="38" t="s">
        <v>102</v>
      </c>
      <c r="C100" s="32">
        <v>22</v>
      </c>
      <c r="D100" s="32">
        <v>37</v>
      </c>
    </row>
    <row r="101" spans="1:4">
      <c r="A101" s="45">
        <v>202411</v>
      </c>
      <c r="B101" s="39" t="s">
        <v>103</v>
      </c>
      <c r="C101" s="4">
        <v>8</v>
      </c>
      <c r="D101" s="4">
        <v>11</v>
      </c>
    </row>
    <row r="102" spans="1:4">
      <c r="A102" s="44"/>
      <c r="B102" s="21"/>
      <c r="C102" s="21"/>
      <c r="D102" s="24"/>
    </row>
    <row r="103" spans="1:4">
      <c r="A103" s="46" t="s">
        <v>115</v>
      </c>
      <c r="B103" s="34"/>
      <c r="C103" s="35">
        <f>SUM(C2:C101)</f>
        <v>6815</v>
      </c>
      <c r="D103" s="35">
        <f>SUM(D2:D101)</f>
        <v>12091</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5"/>
  <cols>
    <col min="1" max="1" width="15" customWidth="1"/>
    <col min="2" max="2" width="14.140625" customWidth="1"/>
    <col min="4" max="4" width="15.570312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7BD0-3726-42F4-9E81-C947D610AC1B}">
  <dimension ref="A1:K103"/>
  <sheetViews>
    <sheetView zoomScale="120" zoomScaleNormal="120" workbookViewId="0">
      <selection activeCell="M92" sqref="M9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202410</v>
      </c>
      <c r="B2" s="38" t="s">
        <v>4</v>
      </c>
      <c r="C2" s="32">
        <v>61</v>
      </c>
      <c r="D2" s="32">
        <v>94</v>
      </c>
    </row>
    <row r="3" spans="1:4">
      <c r="A3" s="45">
        <v>202410</v>
      </c>
      <c r="B3" s="39" t="s">
        <v>5</v>
      </c>
      <c r="C3" s="4">
        <v>41</v>
      </c>
      <c r="D3" s="4">
        <v>63</v>
      </c>
    </row>
    <row r="4" spans="1:4">
      <c r="A4" s="44">
        <v>202410</v>
      </c>
      <c r="B4" s="38" t="s">
        <v>6</v>
      </c>
      <c r="C4" s="32">
        <v>10</v>
      </c>
      <c r="D4" s="32">
        <v>19</v>
      </c>
    </row>
    <row r="5" spans="1:4">
      <c r="A5" s="45">
        <v>202410</v>
      </c>
      <c r="B5" s="39" t="s">
        <v>7</v>
      </c>
      <c r="C5" s="4">
        <v>31</v>
      </c>
      <c r="D5" s="36">
        <v>59</v>
      </c>
    </row>
    <row r="6" spans="1:4">
      <c r="A6" s="44">
        <v>202410</v>
      </c>
      <c r="B6" s="38" t="s">
        <v>8</v>
      </c>
      <c r="C6" s="32">
        <v>9</v>
      </c>
      <c r="D6" s="32">
        <v>15</v>
      </c>
    </row>
    <row r="7" spans="1:4">
      <c r="A7" s="45">
        <v>202410</v>
      </c>
      <c r="B7" s="39" t="s">
        <v>9</v>
      </c>
      <c r="C7" s="4">
        <v>8</v>
      </c>
      <c r="D7" s="4">
        <v>12</v>
      </c>
    </row>
    <row r="8" spans="1:4">
      <c r="A8" s="44">
        <v>202410</v>
      </c>
      <c r="B8" s="38" t="s">
        <v>10</v>
      </c>
      <c r="C8" s="32">
        <v>39</v>
      </c>
      <c r="D8" s="32">
        <v>65</v>
      </c>
    </row>
    <row r="9" spans="1:4">
      <c r="A9" s="45">
        <v>202410</v>
      </c>
      <c r="B9" s="39" t="s">
        <v>11</v>
      </c>
      <c r="C9" s="4">
        <v>20</v>
      </c>
      <c r="D9" s="4">
        <v>39</v>
      </c>
    </row>
    <row r="10" spans="1:4">
      <c r="A10" s="44">
        <v>202410</v>
      </c>
      <c r="B10" s="38" t="s">
        <v>12</v>
      </c>
      <c r="C10" s="32">
        <v>53</v>
      </c>
      <c r="D10" s="32">
        <v>89</v>
      </c>
    </row>
    <row r="11" spans="1:4">
      <c r="A11" s="45">
        <v>202410</v>
      </c>
      <c r="B11" s="39" t="s">
        <v>13</v>
      </c>
      <c r="C11" s="4">
        <v>75</v>
      </c>
      <c r="D11" s="4">
        <v>112</v>
      </c>
    </row>
    <row r="12" spans="1:4">
      <c r="A12" s="44">
        <v>202410</v>
      </c>
      <c r="B12" s="38" t="s">
        <v>14</v>
      </c>
      <c r="C12" s="32">
        <v>60</v>
      </c>
      <c r="D12" s="32">
        <v>96</v>
      </c>
    </row>
    <row r="13" spans="1:4">
      <c r="A13" s="45">
        <v>202410</v>
      </c>
      <c r="B13" s="39" t="s">
        <v>15</v>
      </c>
      <c r="C13" s="4">
        <v>71</v>
      </c>
      <c r="D13" s="4">
        <v>115</v>
      </c>
    </row>
    <row r="14" spans="1:4">
      <c r="A14" s="44">
        <v>202410</v>
      </c>
      <c r="B14" s="38" t="s">
        <v>16</v>
      </c>
      <c r="C14" s="32">
        <v>91</v>
      </c>
      <c r="D14" s="32">
        <v>164</v>
      </c>
    </row>
    <row r="15" spans="1:4">
      <c r="A15" s="45">
        <v>202410</v>
      </c>
      <c r="B15" s="39" t="s">
        <v>17</v>
      </c>
      <c r="C15" s="4">
        <v>29</v>
      </c>
      <c r="D15" s="4">
        <v>45</v>
      </c>
    </row>
    <row r="16" spans="1:4">
      <c r="A16" s="44">
        <v>202410</v>
      </c>
      <c r="B16" s="38" t="s">
        <v>18</v>
      </c>
      <c r="C16" s="32">
        <v>8</v>
      </c>
      <c r="D16" s="32">
        <v>13</v>
      </c>
    </row>
    <row r="17" spans="1:4">
      <c r="A17" s="45">
        <v>202410</v>
      </c>
      <c r="B17" s="39" t="s">
        <v>19</v>
      </c>
      <c r="C17" s="4">
        <v>45</v>
      </c>
      <c r="D17" s="4">
        <v>82</v>
      </c>
    </row>
    <row r="18" spans="1:4">
      <c r="A18" s="44">
        <v>202410</v>
      </c>
      <c r="B18" s="38" t="s">
        <v>20</v>
      </c>
      <c r="C18" s="32">
        <v>15</v>
      </c>
      <c r="D18" s="32">
        <v>18</v>
      </c>
    </row>
    <row r="19" spans="1:4">
      <c r="A19" s="45">
        <v>202410</v>
      </c>
      <c r="B19" s="39" t="s">
        <v>21</v>
      </c>
      <c r="C19" s="4">
        <v>69</v>
      </c>
      <c r="D19" s="4">
        <v>122</v>
      </c>
    </row>
    <row r="20" spans="1:4">
      <c r="A20" s="44">
        <v>202410</v>
      </c>
      <c r="B20" s="38" t="s">
        <v>22</v>
      </c>
      <c r="C20" s="32">
        <v>20</v>
      </c>
      <c r="D20" s="32">
        <v>29</v>
      </c>
    </row>
    <row r="21" spans="1:4">
      <c r="A21" s="45">
        <v>202410</v>
      </c>
      <c r="B21" s="39" t="s">
        <v>23</v>
      </c>
      <c r="C21" s="4">
        <v>11</v>
      </c>
      <c r="D21" s="4">
        <v>19</v>
      </c>
    </row>
    <row r="22" spans="1:4">
      <c r="A22" s="44">
        <v>202410</v>
      </c>
      <c r="B22" s="38" t="s">
        <v>24</v>
      </c>
      <c r="C22" s="32">
        <v>13</v>
      </c>
      <c r="D22" s="32">
        <v>18</v>
      </c>
    </row>
    <row r="23" spans="1:4">
      <c r="A23" s="45">
        <v>202410</v>
      </c>
      <c r="B23" s="39" t="s">
        <v>25</v>
      </c>
      <c r="C23" s="4">
        <v>3</v>
      </c>
      <c r="D23" s="4">
        <v>4</v>
      </c>
    </row>
    <row r="24" spans="1:4">
      <c r="A24" s="44">
        <v>202410</v>
      </c>
      <c r="B24" s="38" t="s">
        <v>26</v>
      </c>
      <c r="C24" s="32">
        <v>116</v>
      </c>
      <c r="D24" s="32">
        <v>180</v>
      </c>
    </row>
    <row r="25" spans="1:4">
      <c r="A25" s="45">
        <v>202410</v>
      </c>
      <c r="B25" s="39" t="s">
        <v>27</v>
      </c>
      <c r="C25" s="4">
        <v>91</v>
      </c>
      <c r="D25" s="4">
        <v>153</v>
      </c>
    </row>
    <row r="26" spans="1:4">
      <c r="A26" s="44">
        <v>202410</v>
      </c>
      <c r="B26" s="38" t="s">
        <v>28</v>
      </c>
      <c r="C26" s="32">
        <v>70</v>
      </c>
      <c r="D26" s="32">
        <v>119</v>
      </c>
    </row>
    <row r="27" spans="1:4">
      <c r="A27" s="45">
        <v>202410</v>
      </c>
      <c r="B27" s="39" t="s">
        <v>29</v>
      </c>
      <c r="C27" s="4">
        <v>468</v>
      </c>
      <c r="D27" s="4">
        <v>894</v>
      </c>
    </row>
    <row r="28" spans="1:4">
      <c r="A28" s="44">
        <v>202410</v>
      </c>
      <c r="B28" s="38" t="s">
        <v>30</v>
      </c>
      <c r="C28" s="32">
        <v>17</v>
      </c>
      <c r="D28" s="32">
        <v>24</v>
      </c>
    </row>
    <row r="29" spans="1:4">
      <c r="A29" s="45">
        <v>202410</v>
      </c>
      <c r="B29" s="39" t="s">
        <v>31</v>
      </c>
      <c r="C29" s="4">
        <v>8</v>
      </c>
      <c r="D29" s="4">
        <v>13</v>
      </c>
    </row>
    <row r="30" spans="1:4">
      <c r="A30" s="44">
        <v>202410</v>
      </c>
      <c r="B30" s="38" t="s">
        <v>32</v>
      </c>
      <c r="C30" s="32">
        <v>85</v>
      </c>
      <c r="D30" s="32">
        <v>163</v>
      </c>
    </row>
    <row r="31" spans="1:4">
      <c r="A31" s="45">
        <v>202410</v>
      </c>
      <c r="B31" s="39" t="s">
        <v>33</v>
      </c>
      <c r="C31" s="4">
        <v>26</v>
      </c>
      <c r="D31" s="4">
        <v>36</v>
      </c>
    </row>
    <row r="32" spans="1:4">
      <c r="A32" s="44">
        <v>202410</v>
      </c>
      <c r="B32" s="38" t="s">
        <v>34</v>
      </c>
      <c r="C32" s="32">
        <v>33</v>
      </c>
      <c r="D32" s="32">
        <v>53</v>
      </c>
    </row>
    <row r="33" spans="1:11">
      <c r="A33" s="45">
        <v>202410</v>
      </c>
      <c r="B33" s="39" t="s">
        <v>35</v>
      </c>
      <c r="C33" s="4">
        <v>142</v>
      </c>
      <c r="D33" s="4">
        <v>267</v>
      </c>
    </row>
    <row r="34" spans="1:11">
      <c r="A34" s="44">
        <v>202410</v>
      </c>
      <c r="B34" s="38" t="s">
        <v>36</v>
      </c>
      <c r="C34" s="32">
        <v>101</v>
      </c>
      <c r="D34" s="32">
        <v>207</v>
      </c>
      <c r="K34" t="s">
        <v>114</v>
      </c>
    </row>
    <row r="35" spans="1:11">
      <c r="A35" s="45">
        <v>202410</v>
      </c>
      <c r="B35" s="39" t="s">
        <v>37</v>
      </c>
      <c r="C35" s="4">
        <v>145</v>
      </c>
      <c r="D35" s="4">
        <v>254</v>
      </c>
    </row>
    <row r="36" spans="1:11">
      <c r="A36" s="44">
        <v>202410</v>
      </c>
      <c r="B36" s="38" t="s">
        <v>38</v>
      </c>
      <c r="C36" s="32">
        <v>40</v>
      </c>
      <c r="D36" s="32">
        <v>58</v>
      </c>
    </row>
    <row r="37" spans="1:11">
      <c r="A37" s="45">
        <v>202410</v>
      </c>
      <c r="B37" s="39" t="s">
        <v>39</v>
      </c>
      <c r="C37" s="4">
        <v>126</v>
      </c>
      <c r="D37" s="4">
        <v>214</v>
      </c>
    </row>
    <row r="38" spans="1:11">
      <c r="A38" s="44">
        <v>202410</v>
      </c>
      <c r="B38" s="38" t="s">
        <v>40</v>
      </c>
      <c r="C38" s="32">
        <v>6</v>
      </c>
      <c r="D38" s="32">
        <v>9</v>
      </c>
    </row>
    <row r="39" spans="1:11">
      <c r="A39" s="45">
        <v>202410</v>
      </c>
      <c r="B39" s="39" t="s">
        <v>41</v>
      </c>
      <c r="C39" s="4">
        <v>6</v>
      </c>
      <c r="D39" s="4">
        <v>9</v>
      </c>
    </row>
    <row r="40" spans="1:11">
      <c r="A40" s="44">
        <v>202410</v>
      </c>
      <c r="B40" s="38" t="s">
        <v>42</v>
      </c>
      <c r="C40" s="32">
        <v>36</v>
      </c>
      <c r="D40" s="32">
        <v>55</v>
      </c>
    </row>
    <row r="41" spans="1:11">
      <c r="A41" s="45">
        <v>202410</v>
      </c>
      <c r="B41" s="39" t="s">
        <v>43</v>
      </c>
      <c r="C41" s="37">
        <v>24</v>
      </c>
      <c r="D41" s="4">
        <v>48</v>
      </c>
    </row>
    <row r="42" spans="1:11">
      <c r="A42" s="44">
        <v>202410</v>
      </c>
      <c r="B42" s="38" t="s">
        <v>44</v>
      </c>
      <c r="C42" s="32">
        <v>319</v>
      </c>
      <c r="D42" s="32">
        <v>576</v>
      </c>
    </row>
    <row r="43" spans="1:11">
      <c r="A43" s="45">
        <v>202410</v>
      </c>
      <c r="B43" s="39" t="s">
        <v>45</v>
      </c>
      <c r="C43" s="4">
        <v>67</v>
      </c>
      <c r="D43" s="4">
        <v>100</v>
      </c>
    </row>
    <row r="44" spans="1:11">
      <c r="A44" s="44">
        <v>202410</v>
      </c>
      <c r="B44" s="38" t="s">
        <v>46</v>
      </c>
      <c r="C44" s="32">
        <v>106</v>
      </c>
      <c r="D44" s="32">
        <v>172</v>
      </c>
    </row>
    <row r="45" spans="1:11">
      <c r="A45" s="45">
        <v>202410</v>
      </c>
      <c r="B45" s="39" t="s">
        <v>47</v>
      </c>
      <c r="C45" s="4">
        <v>81</v>
      </c>
      <c r="D45" s="4">
        <v>121</v>
      </c>
    </row>
    <row r="46" spans="1:11">
      <c r="A46" s="44">
        <v>202410</v>
      </c>
      <c r="B46" s="38" t="s">
        <v>48</v>
      </c>
      <c r="C46" s="32">
        <v>47</v>
      </c>
      <c r="D46" s="32">
        <v>81</v>
      </c>
    </row>
    <row r="47" spans="1:11">
      <c r="A47" s="45">
        <v>202410</v>
      </c>
      <c r="B47" s="39" t="s">
        <v>49</v>
      </c>
      <c r="C47" s="4">
        <v>21</v>
      </c>
      <c r="D47" s="4">
        <v>32</v>
      </c>
    </row>
    <row r="48" spans="1:11">
      <c r="A48" s="44">
        <v>202410</v>
      </c>
      <c r="B48" s="38" t="s">
        <v>50</v>
      </c>
      <c r="C48" s="32">
        <v>49</v>
      </c>
      <c r="D48" s="32">
        <v>91</v>
      </c>
    </row>
    <row r="49" spans="1:4">
      <c r="A49" s="45">
        <v>202410</v>
      </c>
      <c r="B49" s="39" t="s">
        <v>51</v>
      </c>
      <c r="C49" s="4">
        <v>4</v>
      </c>
      <c r="D49" s="4">
        <v>6</v>
      </c>
    </row>
    <row r="50" spans="1:4">
      <c r="A50" s="44">
        <v>202410</v>
      </c>
      <c r="B50" s="38" t="s">
        <v>52</v>
      </c>
      <c r="C50" s="32">
        <v>111</v>
      </c>
      <c r="D50" s="32">
        <v>209</v>
      </c>
    </row>
    <row r="51" spans="1:4">
      <c r="A51" s="45">
        <v>202410</v>
      </c>
      <c r="B51" s="39" t="s">
        <v>53</v>
      </c>
      <c r="C51" s="4">
        <v>22</v>
      </c>
      <c r="D51" s="4">
        <v>35</v>
      </c>
    </row>
    <row r="52" spans="1:4">
      <c r="A52" s="44">
        <v>202410</v>
      </c>
      <c r="B52" s="38" t="s">
        <v>54</v>
      </c>
      <c r="C52" s="32">
        <v>161</v>
      </c>
      <c r="D52" s="32">
        <v>283</v>
      </c>
    </row>
    <row r="53" spans="1:4">
      <c r="A53" s="45">
        <v>202410</v>
      </c>
      <c r="B53" s="39" t="s">
        <v>55</v>
      </c>
      <c r="C53" s="4">
        <v>5</v>
      </c>
      <c r="D53" s="4">
        <v>10</v>
      </c>
    </row>
    <row r="54" spans="1:4">
      <c r="A54" s="44">
        <v>202410</v>
      </c>
      <c r="B54" s="38" t="s">
        <v>56</v>
      </c>
      <c r="C54" s="32">
        <v>46</v>
      </c>
      <c r="D54" s="32">
        <v>81</v>
      </c>
    </row>
    <row r="55" spans="1:4">
      <c r="A55" s="45">
        <v>202410</v>
      </c>
      <c r="B55" s="39" t="s">
        <v>57</v>
      </c>
      <c r="C55" s="4">
        <v>48</v>
      </c>
      <c r="D55" s="4">
        <v>91</v>
      </c>
    </row>
    <row r="56" spans="1:4">
      <c r="A56" s="44">
        <v>202410</v>
      </c>
      <c r="B56" s="38" t="s">
        <v>58</v>
      </c>
      <c r="C56" s="32">
        <v>51</v>
      </c>
      <c r="D56" s="32">
        <v>86</v>
      </c>
    </row>
    <row r="57" spans="1:4">
      <c r="A57" s="45">
        <v>202410</v>
      </c>
      <c r="B57" s="39" t="s">
        <v>59</v>
      </c>
      <c r="C57" s="4">
        <v>10</v>
      </c>
      <c r="D57" s="4">
        <v>16</v>
      </c>
    </row>
    <row r="58" spans="1:4">
      <c r="A58" s="44">
        <v>202410</v>
      </c>
      <c r="B58" s="38" t="s">
        <v>60</v>
      </c>
      <c r="C58" s="32">
        <v>14</v>
      </c>
      <c r="D58" s="32">
        <v>18</v>
      </c>
    </row>
    <row r="59" spans="1:4">
      <c r="A59" s="45">
        <v>202410</v>
      </c>
      <c r="B59" s="39" t="s">
        <v>61</v>
      </c>
      <c r="C59" s="4">
        <v>24</v>
      </c>
      <c r="D59" s="4">
        <v>45</v>
      </c>
    </row>
    <row r="60" spans="1:4">
      <c r="A60" s="44">
        <v>202410</v>
      </c>
      <c r="B60" s="38" t="s">
        <v>62</v>
      </c>
      <c r="C60" s="32">
        <v>53</v>
      </c>
      <c r="D60" s="32">
        <v>73</v>
      </c>
    </row>
    <row r="61" spans="1:4">
      <c r="A61" s="45">
        <v>202410</v>
      </c>
      <c r="B61" s="39" t="s">
        <v>63</v>
      </c>
      <c r="C61" s="4">
        <v>752</v>
      </c>
      <c r="D61" s="4">
        <v>1586</v>
      </c>
    </row>
    <row r="62" spans="1:4">
      <c r="A62" s="44">
        <v>202410</v>
      </c>
      <c r="B62" s="38" t="s">
        <v>64</v>
      </c>
      <c r="C62" s="32">
        <v>1</v>
      </c>
      <c r="D62" s="32">
        <v>1</v>
      </c>
    </row>
    <row r="63" spans="1:4">
      <c r="A63" s="45">
        <v>202410</v>
      </c>
      <c r="B63" s="39" t="s">
        <v>65</v>
      </c>
      <c r="C63" s="4">
        <v>33</v>
      </c>
      <c r="D63" s="4">
        <v>52</v>
      </c>
    </row>
    <row r="64" spans="1:4">
      <c r="A64" s="44">
        <v>202410</v>
      </c>
      <c r="B64" s="38" t="s">
        <v>66</v>
      </c>
      <c r="C64" s="32">
        <v>23</v>
      </c>
      <c r="D64" s="32">
        <v>45</v>
      </c>
    </row>
    <row r="65" spans="1:4">
      <c r="A65" s="45">
        <v>202410</v>
      </c>
      <c r="B65" s="39" t="s">
        <v>67</v>
      </c>
      <c r="C65" s="4">
        <v>63</v>
      </c>
      <c r="D65" s="4">
        <v>90</v>
      </c>
    </row>
    <row r="66" spans="1:4">
      <c r="A66" s="44">
        <v>202410</v>
      </c>
      <c r="B66" s="38" t="s">
        <v>68</v>
      </c>
      <c r="C66" s="32">
        <v>147</v>
      </c>
      <c r="D66" s="32">
        <v>248</v>
      </c>
    </row>
    <row r="67" spans="1:4">
      <c r="A67" s="45">
        <v>202410</v>
      </c>
      <c r="B67" s="39" t="s">
        <v>69</v>
      </c>
      <c r="C67" s="4">
        <v>13</v>
      </c>
      <c r="D67" s="4">
        <v>16</v>
      </c>
    </row>
    <row r="68" spans="1:4">
      <c r="A68" s="44">
        <v>202410</v>
      </c>
      <c r="B68" s="38" t="s">
        <v>70</v>
      </c>
      <c r="C68" s="32">
        <v>89</v>
      </c>
      <c r="D68" s="32">
        <v>152</v>
      </c>
    </row>
    <row r="69" spans="1:4">
      <c r="A69" s="45">
        <v>202410</v>
      </c>
      <c r="B69" s="39" t="s">
        <v>71</v>
      </c>
      <c r="C69" s="4">
        <v>67</v>
      </c>
      <c r="D69" s="4">
        <v>141</v>
      </c>
    </row>
    <row r="70" spans="1:4">
      <c r="A70" s="44">
        <v>202410</v>
      </c>
      <c r="B70" s="38" t="s">
        <v>72</v>
      </c>
      <c r="C70" s="32">
        <v>17</v>
      </c>
      <c r="D70" s="32">
        <v>24</v>
      </c>
    </row>
    <row r="71" spans="1:4">
      <c r="A71" s="45">
        <v>202410</v>
      </c>
      <c r="B71" s="39" t="s">
        <v>73</v>
      </c>
      <c r="C71" s="4">
        <v>44</v>
      </c>
      <c r="D71" s="4">
        <v>75</v>
      </c>
    </row>
    <row r="72" spans="1:4">
      <c r="A72" s="44">
        <v>202410</v>
      </c>
      <c r="B72" s="38" t="s">
        <v>74</v>
      </c>
      <c r="C72" s="32">
        <v>50</v>
      </c>
      <c r="D72" s="32">
        <v>67</v>
      </c>
    </row>
    <row r="73" spans="1:4">
      <c r="A73" s="45">
        <v>202410</v>
      </c>
      <c r="B73" s="39" t="s">
        <v>75</v>
      </c>
      <c r="C73" s="4">
        <v>7</v>
      </c>
      <c r="D73" s="4">
        <v>11</v>
      </c>
    </row>
    <row r="74" spans="1:4">
      <c r="A74" s="44">
        <v>202410</v>
      </c>
      <c r="B74" s="38" t="s">
        <v>76</v>
      </c>
      <c r="C74" s="32">
        <v>42</v>
      </c>
      <c r="D74" s="32">
        <v>76</v>
      </c>
    </row>
    <row r="75" spans="1:4">
      <c r="A75" s="45">
        <v>202410</v>
      </c>
      <c r="B75" s="39" t="s">
        <v>77</v>
      </c>
      <c r="C75" s="4">
        <v>164</v>
      </c>
      <c r="D75" s="4">
        <v>317</v>
      </c>
    </row>
    <row r="76" spans="1:4">
      <c r="A76" s="44">
        <v>202410</v>
      </c>
      <c r="B76" s="38" t="s">
        <v>78</v>
      </c>
      <c r="C76" s="32">
        <v>14</v>
      </c>
      <c r="D76" s="32">
        <v>22</v>
      </c>
    </row>
    <row r="77" spans="1:4">
      <c r="A77" s="45">
        <v>202410</v>
      </c>
      <c r="B77" s="39" t="s">
        <v>79</v>
      </c>
      <c r="C77" s="4">
        <v>111</v>
      </c>
      <c r="D77" s="4">
        <v>196</v>
      </c>
    </row>
    <row r="78" spans="1:4">
      <c r="A78" s="44">
        <v>202410</v>
      </c>
      <c r="B78" s="38" t="s">
        <v>80</v>
      </c>
      <c r="C78" s="32">
        <v>84</v>
      </c>
      <c r="D78" s="32">
        <v>149</v>
      </c>
    </row>
    <row r="79" spans="1:4">
      <c r="A79" s="45">
        <v>202410</v>
      </c>
      <c r="B79" s="39" t="s">
        <v>81</v>
      </c>
      <c r="C79" s="4">
        <v>299</v>
      </c>
      <c r="D79" s="4">
        <v>560</v>
      </c>
    </row>
    <row r="80" spans="1:4">
      <c r="A80" s="44">
        <v>202410</v>
      </c>
      <c r="B80" s="38" t="s">
        <v>82</v>
      </c>
      <c r="C80" s="32">
        <v>100</v>
      </c>
      <c r="D80" s="32">
        <v>155</v>
      </c>
    </row>
    <row r="81" spans="1:11">
      <c r="A81" s="45">
        <v>202410</v>
      </c>
      <c r="B81" s="39" t="s">
        <v>83</v>
      </c>
      <c r="C81" s="4">
        <v>95</v>
      </c>
      <c r="D81" s="4">
        <v>163</v>
      </c>
    </row>
    <row r="82" spans="1:11">
      <c r="A82" s="44">
        <v>202410</v>
      </c>
      <c r="B82" s="38" t="s">
        <v>84</v>
      </c>
      <c r="C82" s="32">
        <v>79</v>
      </c>
      <c r="D82" s="32">
        <v>130</v>
      </c>
    </row>
    <row r="83" spans="1:11">
      <c r="A83" s="45">
        <v>202410</v>
      </c>
      <c r="B83" s="39" t="s">
        <v>85</v>
      </c>
      <c r="C83" s="4">
        <v>39</v>
      </c>
      <c r="D83" s="4">
        <v>61</v>
      </c>
    </row>
    <row r="84" spans="1:11">
      <c r="A84" s="44">
        <v>202410</v>
      </c>
      <c r="B84" s="38" t="s">
        <v>86</v>
      </c>
      <c r="C84" s="32">
        <v>71</v>
      </c>
      <c r="D84" s="32">
        <v>126</v>
      </c>
    </row>
    <row r="85" spans="1:11">
      <c r="A85" s="45">
        <v>202410</v>
      </c>
      <c r="B85" s="39" t="s">
        <v>87</v>
      </c>
      <c r="C85" s="4">
        <v>35</v>
      </c>
      <c r="D85" s="4">
        <v>53</v>
      </c>
    </row>
    <row r="86" spans="1:11">
      <c r="A86" s="44">
        <v>202410</v>
      </c>
      <c r="B86" s="38" t="s">
        <v>88</v>
      </c>
      <c r="C86" s="32">
        <v>38</v>
      </c>
      <c r="D86" s="32">
        <v>58</v>
      </c>
    </row>
    <row r="87" spans="1:11">
      <c r="A87" s="45">
        <v>202410</v>
      </c>
      <c r="B87" s="39" t="s">
        <v>89</v>
      </c>
      <c r="C87" s="4">
        <v>68</v>
      </c>
      <c r="D87" s="4">
        <v>122</v>
      </c>
    </row>
    <row r="88" spans="1:11">
      <c r="A88" s="44">
        <v>202410</v>
      </c>
      <c r="B88" s="38" t="s">
        <v>90</v>
      </c>
      <c r="C88" s="32">
        <v>5</v>
      </c>
      <c r="D88" s="32">
        <v>7</v>
      </c>
    </row>
    <row r="89" spans="1:11">
      <c r="A89" s="45">
        <v>202410</v>
      </c>
      <c r="B89" s="39" t="s">
        <v>91</v>
      </c>
      <c r="C89" s="4">
        <v>20</v>
      </c>
      <c r="D89" s="4">
        <v>29</v>
      </c>
    </row>
    <row r="90" spans="1:11">
      <c r="A90" s="44">
        <v>202410</v>
      </c>
      <c r="B90" s="38" t="s">
        <v>92</v>
      </c>
      <c r="C90" s="32">
        <v>3</v>
      </c>
      <c r="D90" s="32">
        <v>4</v>
      </c>
      <c r="K90" t="s">
        <v>113</v>
      </c>
    </row>
    <row r="91" spans="1:11">
      <c r="A91" s="45">
        <v>202410</v>
      </c>
      <c r="B91" s="39" t="s">
        <v>93</v>
      </c>
      <c r="C91" s="4">
        <v>53</v>
      </c>
      <c r="D91" s="4">
        <v>88</v>
      </c>
    </row>
    <row r="92" spans="1:11">
      <c r="A92" s="44">
        <v>202410</v>
      </c>
      <c r="B92" s="38" t="s">
        <v>94</v>
      </c>
      <c r="C92" s="32">
        <v>54</v>
      </c>
      <c r="D92" s="32">
        <v>88</v>
      </c>
    </row>
    <row r="93" spans="1:11">
      <c r="A93" s="45">
        <v>202410</v>
      </c>
      <c r="B93" s="39" t="s">
        <v>95</v>
      </c>
      <c r="C93" s="4">
        <v>316</v>
      </c>
      <c r="D93" s="4">
        <v>607</v>
      </c>
    </row>
    <row r="94" spans="1:11">
      <c r="A94" s="44">
        <v>202410</v>
      </c>
      <c r="B94" s="38" t="s">
        <v>96</v>
      </c>
      <c r="C94" s="32">
        <v>20</v>
      </c>
      <c r="D94" s="32">
        <v>26</v>
      </c>
    </row>
    <row r="95" spans="1:11">
      <c r="A95" s="45">
        <v>202410</v>
      </c>
      <c r="B95" s="39" t="s">
        <v>97</v>
      </c>
      <c r="C95" s="4">
        <v>14</v>
      </c>
      <c r="D95" s="4">
        <v>25</v>
      </c>
    </row>
    <row r="96" spans="1:11">
      <c r="A96" s="44">
        <v>202410</v>
      </c>
      <c r="B96" s="38" t="s">
        <v>98</v>
      </c>
      <c r="C96" s="32">
        <v>5</v>
      </c>
      <c r="D96" s="32">
        <v>8</v>
      </c>
    </row>
    <row r="97" spans="1:4">
      <c r="A97" s="45">
        <v>202410</v>
      </c>
      <c r="B97" s="39" t="s">
        <v>99</v>
      </c>
      <c r="C97" s="4">
        <v>169</v>
      </c>
      <c r="D97" s="4">
        <v>352</v>
      </c>
    </row>
    <row r="98" spans="1:4">
      <c r="A98" s="44">
        <v>202410</v>
      </c>
      <c r="B98" s="38" t="s">
        <v>100</v>
      </c>
      <c r="C98" s="32">
        <v>82</v>
      </c>
      <c r="D98" s="32">
        <v>118</v>
      </c>
    </row>
    <row r="99" spans="1:4">
      <c r="A99" s="45">
        <v>202410</v>
      </c>
      <c r="B99" s="39" t="s">
        <v>101</v>
      </c>
      <c r="C99" s="4">
        <v>72</v>
      </c>
      <c r="D99" s="4">
        <v>119</v>
      </c>
    </row>
    <row r="100" spans="1:4">
      <c r="A100" s="44">
        <v>202410</v>
      </c>
      <c r="B100" s="38" t="s">
        <v>102</v>
      </c>
      <c r="C100" s="32">
        <v>23</v>
      </c>
      <c r="D100" s="32">
        <v>39</v>
      </c>
    </row>
    <row r="101" spans="1:4">
      <c r="A101" s="45">
        <v>202410</v>
      </c>
      <c r="B101" s="39" t="s">
        <v>103</v>
      </c>
      <c r="C101" s="4">
        <v>9</v>
      </c>
      <c r="D101" s="4">
        <v>12</v>
      </c>
    </row>
    <row r="102" spans="1:4">
      <c r="A102" s="44"/>
      <c r="B102" s="21"/>
      <c r="C102" s="21"/>
      <c r="D102" s="24"/>
    </row>
    <row r="103" spans="1:4">
      <c r="A103" s="46" t="s">
        <v>115</v>
      </c>
      <c r="B103" s="34"/>
      <c r="C103" s="35">
        <f>SUM(C2:C101)</f>
        <v>6951</v>
      </c>
      <c r="D103" s="35">
        <f>SUM(D2:D101)</f>
        <v>12392</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5"/>
  <cols>
    <col min="1" max="1" width="15" customWidth="1"/>
    <col min="2" max="2" width="14.140625" customWidth="1"/>
    <col min="4" max="4" width="16.42578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8E6-725A-4CD5-B2DD-75AA4B69E132}">
  <dimension ref="A1:K103"/>
  <sheetViews>
    <sheetView topLeftCell="A96"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202409</v>
      </c>
      <c r="B2" s="38" t="s">
        <v>4</v>
      </c>
      <c r="C2" s="32">
        <v>62</v>
      </c>
      <c r="D2" s="32">
        <v>94</v>
      </c>
    </row>
    <row r="3" spans="1:4">
      <c r="A3" s="45">
        <v>202409</v>
      </c>
      <c r="B3" s="39" t="s">
        <v>5</v>
      </c>
      <c r="C3" s="4">
        <v>42</v>
      </c>
      <c r="D3" s="4">
        <v>65</v>
      </c>
    </row>
    <row r="4" spans="1:4">
      <c r="A4" s="44">
        <v>202409</v>
      </c>
      <c r="B4" s="38" t="s">
        <v>6</v>
      </c>
      <c r="C4" s="32">
        <v>9</v>
      </c>
      <c r="D4" s="32">
        <v>18</v>
      </c>
    </row>
    <row r="5" spans="1:4">
      <c r="A5" s="45">
        <v>202409</v>
      </c>
      <c r="B5" s="39" t="s">
        <v>7</v>
      </c>
      <c r="C5" s="4">
        <v>32</v>
      </c>
      <c r="D5" s="36">
        <v>65</v>
      </c>
    </row>
    <row r="6" spans="1:4">
      <c r="A6" s="44">
        <v>202409</v>
      </c>
      <c r="B6" s="38" t="s">
        <v>8</v>
      </c>
      <c r="C6" s="32">
        <v>9</v>
      </c>
      <c r="D6" s="32">
        <v>15</v>
      </c>
    </row>
    <row r="7" spans="1:4">
      <c r="A7" s="45">
        <v>202409</v>
      </c>
      <c r="B7" s="39" t="s">
        <v>9</v>
      </c>
      <c r="C7" s="4">
        <v>8</v>
      </c>
      <c r="D7" s="4">
        <v>12</v>
      </c>
    </row>
    <row r="8" spans="1:4">
      <c r="A8" s="44">
        <v>202409</v>
      </c>
      <c r="B8" s="38" t="s">
        <v>10</v>
      </c>
      <c r="C8" s="32">
        <v>39</v>
      </c>
      <c r="D8" s="32">
        <v>65</v>
      </c>
    </row>
    <row r="9" spans="1:4">
      <c r="A9" s="45">
        <v>202409</v>
      </c>
      <c r="B9" s="39" t="s">
        <v>11</v>
      </c>
      <c r="C9" s="4">
        <v>19</v>
      </c>
      <c r="D9" s="4">
        <v>38</v>
      </c>
    </row>
    <row r="10" spans="1:4">
      <c r="A10" s="44">
        <v>202409</v>
      </c>
      <c r="B10" s="38" t="s">
        <v>12</v>
      </c>
      <c r="C10" s="32">
        <v>52</v>
      </c>
      <c r="D10" s="32">
        <v>89</v>
      </c>
    </row>
    <row r="11" spans="1:4">
      <c r="A11" s="45">
        <v>202409</v>
      </c>
      <c r="B11" s="39" t="s">
        <v>13</v>
      </c>
      <c r="C11" s="4">
        <v>75</v>
      </c>
      <c r="D11" s="4">
        <v>109</v>
      </c>
    </row>
    <row r="12" spans="1:4">
      <c r="A12" s="44">
        <v>202409</v>
      </c>
      <c r="B12" s="38" t="s">
        <v>14</v>
      </c>
      <c r="C12" s="32">
        <v>64</v>
      </c>
      <c r="D12" s="32">
        <v>102</v>
      </c>
    </row>
    <row r="13" spans="1:4">
      <c r="A13" s="45">
        <v>202409</v>
      </c>
      <c r="B13" s="39" t="s">
        <v>15</v>
      </c>
      <c r="C13" s="4">
        <v>69</v>
      </c>
      <c r="D13" s="4">
        <v>106</v>
      </c>
    </row>
    <row r="14" spans="1:4">
      <c r="A14" s="44">
        <v>202409</v>
      </c>
      <c r="B14" s="38" t="s">
        <v>16</v>
      </c>
      <c r="C14" s="32">
        <v>92</v>
      </c>
      <c r="D14" s="32">
        <v>165</v>
      </c>
    </row>
    <row r="15" spans="1:4">
      <c r="A15" s="45">
        <v>202409</v>
      </c>
      <c r="B15" s="39" t="s">
        <v>17</v>
      </c>
      <c r="C15" s="4">
        <v>26</v>
      </c>
      <c r="D15" s="4">
        <v>38</v>
      </c>
    </row>
    <row r="16" spans="1:4">
      <c r="A16" s="44">
        <v>202409</v>
      </c>
      <c r="B16" s="38" t="s">
        <v>18</v>
      </c>
      <c r="C16" s="32">
        <v>6</v>
      </c>
      <c r="D16" s="32">
        <v>7</v>
      </c>
    </row>
    <row r="17" spans="1:4">
      <c r="A17" s="45">
        <v>202409</v>
      </c>
      <c r="B17" s="39" t="s">
        <v>19</v>
      </c>
      <c r="C17" s="4">
        <v>50</v>
      </c>
      <c r="D17" s="4">
        <v>85</v>
      </c>
    </row>
    <row r="18" spans="1:4">
      <c r="A18" s="44">
        <v>202409</v>
      </c>
      <c r="B18" s="38" t="s">
        <v>20</v>
      </c>
      <c r="C18" s="32">
        <v>14</v>
      </c>
      <c r="D18" s="32">
        <v>16</v>
      </c>
    </row>
    <row r="19" spans="1:4">
      <c r="A19" s="45">
        <v>202409</v>
      </c>
      <c r="B19" s="39" t="s">
        <v>21</v>
      </c>
      <c r="C19" s="4">
        <v>68</v>
      </c>
      <c r="D19" s="4">
        <v>122</v>
      </c>
    </row>
    <row r="20" spans="1:4">
      <c r="A20" s="44">
        <v>202409</v>
      </c>
      <c r="B20" s="38" t="s">
        <v>22</v>
      </c>
      <c r="C20" s="32">
        <v>20</v>
      </c>
      <c r="D20" s="32">
        <v>32</v>
      </c>
    </row>
    <row r="21" spans="1:4">
      <c r="A21" s="45">
        <v>202409</v>
      </c>
      <c r="B21" s="39" t="s">
        <v>23</v>
      </c>
      <c r="C21" s="4">
        <v>10</v>
      </c>
      <c r="D21" s="4">
        <v>18</v>
      </c>
    </row>
    <row r="22" spans="1:4">
      <c r="A22" s="44">
        <v>202409</v>
      </c>
      <c r="B22" s="38" t="s">
        <v>24</v>
      </c>
      <c r="C22" s="32">
        <v>13</v>
      </c>
      <c r="D22" s="32">
        <v>18</v>
      </c>
    </row>
    <row r="23" spans="1:4">
      <c r="A23" s="45">
        <v>202409</v>
      </c>
      <c r="B23" s="39" t="s">
        <v>25</v>
      </c>
      <c r="C23" s="4">
        <v>3</v>
      </c>
      <c r="D23" s="4">
        <v>4</v>
      </c>
    </row>
    <row r="24" spans="1:4">
      <c r="A24" s="44">
        <v>202409</v>
      </c>
      <c r="B24" s="38" t="s">
        <v>26</v>
      </c>
      <c r="C24" s="32">
        <v>112</v>
      </c>
      <c r="D24" s="32">
        <v>175</v>
      </c>
    </row>
    <row r="25" spans="1:4">
      <c r="A25" s="45">
        <v>202409</v>
      </c>
      <c r="B25" s="39" t="s">
        <v>27</v>
      </c>
      <c r="C25" s="4">
        <v>93</v>
      </c>
      <c r="D25" s="4">
        <v>158</v>
      </c>
    </row>
    <row r="26" spans="1:4">
      <c r="A26" s="44">
        <v>202409</v>
      </c>
      <c r="B26" s="38" t="s">
        <v>28</v>
      </c>
      <c r="C26" s="32">
        <v>69</v>
      </c>
      <c r="D26" s="32">
        <v>125</v>
      </c>
    </row>
    <row r="27" spans="1:4">
      <c r="A27" s="45">
        <v>202409</v>
      </c>
      <c r="B27" s="39" t="s">
        <v>29</v>
      </c>
      <c r="C27" s="4">
        <v>466</v>
      </c>
      <c r="D27" s="4">
        <v>864</v>
      </c>
    </row>
    <row r="28" spans="1:4">
      <c r="A28" s="44">
        <v>202409</v>
      </c>
      <c r="B28" s="38" t="s">
        <v>30</v>
      </c>
      <c r="C28" s="32">
        <v>17</v>
      </c>
      <c r="D28" s="32">
        <v>24</v>
      </c>
    </row>
    <row r="29" spans="1:4">
      <c r="A29" s="45">
        <v>202409</v>
      </c>
      <c r="B29" s="39" t="s">
        <v>31</v>
      </c>
      <c r="C29" s="4">
        <v>8</v>
      </c>
      <c r="D29" s="4">
        <v>13</v>
      </c>
    </row>
    <row r="30" spans="1:4">
      <c r="A30" s="44">
        <v>202409</v>
      </c>
      <c r="B30" s="38" t="s">
        <v>32</v>
      </c>
      <c r="C30" s="32">
        <v>81</v>
      </c>
      <c r="D30" s="32">
        <v>153</v>
      </c>
    </row>
    <row r="31" spans="1:4">
      <c r="A31" s="45">
        <v>202409</v>
      </c>
      <c r="B31" s="39" t="s">
        <v>33</v>
      </c>
      <c r="C31" s="4">
        <v>24</v>
      </c>
      <c r="D31" s="4">
        <v>34</v>
      </c>
    </row>
    <row r="32" spans="1:4">
      <c r="A32" s="44">
        <v>202409</v>
      </c>
      <c r="B32" s="38" t="s">
        <v>34</v>
      </c>
      <c r="C32" s="32">
        <v>33</v>
      </c>
      <c r="D32" s="32">
        <v>54</v>
      </c>
    </row>
    <row r="33" spans="1:11">
      <c r="A33" s="45">
        <v>202409</v>
      </c>
      <c r="B33" s="39" t="s">
        <v>35</v>
      </c>
      <c r="C33" s="4">
        <v>145</v>
      </c>
      <c r="D33" s="4">
        <v>281</v>
      </c>
    </row>
    <row r="34" spans="1:11">
      <c r="A34" s="44">
        <v>202409</v>
      </c>
      <c r="B34" s="38" t="s">
        <v>36</v>
      </c>
      <c r="C34" s="32">
        <v>94</v>
      </c>
      <c r="D34" s="32">
        <v>187</v>
      </c>
      <c r="K34" t="s">
        <v>114</v>
      </c>
    </row>
    <row r="35" spans="1:11">
      <c r="A35" s="45">
        <v>202409</v>
      </c>
      <c r="B35" s="39" t="s">
        <v>37</v>
      </c>
      <c r="C35" s="4">
        <v>138</v>
      </c>
      <c r="D35" s="4">
        <v>232</v>
      </c>
    </row>
    <row r="36" spans="1:11">
      <c r="A36" s="44">
        <v>202409</v>
      </c>
      <c r="B36" s="38" t="s">
        <v>38</v>
      </c>
      <c r="C36" s="32">
        <v>41</v>
      </c>
      <c r="D36" s="32">
        <v>68</v>
      </c>
    </row>
    <row r="37" spans="1:11">
      <c r="A37" s="45">
        <v>202409</v>
      </c>
      <c r="B37" s="39" t="s">
        <v>39</v>
      </c>
      <c r="C37" s="4">
        <v>132</v>
      </c>
      <c r="D37" s="4">
        <v>228</v>
      </c>
    </row>
    <row r="38" spans="1:11">
      <c r="A38" s="44">
        <v>202409</v>
      </c>
      <c r="B38" s="38" t="s">
        <v>40</v>
      </c>
      <c r="C38" s="32">
        <v>5</v>
      </c>
      <c r="D38" s="32">
        <v>8</v>
      </c>
    </row>
    <row r="39" spans="1:11">
      <c r="A39" s="45">
        <v>202409</v>
      </c>
      <c r="B39" s="39" t="s">
        <v>41</v>
      </c>
      <c r="C39" s="4">
        <v>6</v>
      </c>
      <c r="D39" s="4">
        <v>9</v>
      </c>
    </row>
    <row r="40" spans="1:11">
      <c r="A40" s="44">
        <v>202409</v>
      </c>
      <c r="B40" s="38" t="s">
        <v>42</v>
      </c>
      <c r="C40" s="32">
        <v>34</v>
      </c>
      <c r="D40" s="32">
        <v>50</v>
      </c>
    </row>
    <row r="41" spans="1:11">
      <c r="A41" s="45">
        <v>202409</v>
      </c>
      <c r="B41" s="39" t="s">
        <v>43</v>
      </c>
      <c r="C41" s="37">
        <v>24</v>
      </c>
      <c r="D41" s="4">
        <v>47</v>
      </c>
    </row>
    <row r="42" spans="1:11">
      <c r="A42" s="44">
        <v>202409</v>
      </c>
      <c r="B42" s="38" t="s">
        <v>44</v>
      </c>
      <c r="C42" s="32">
        <v>291</v>
      </c>
      <c r="D42" s="32">
        <v>506</v>
      </c>
    </row>
    <row r="43" spans="1:11">
      <c r="A43" s="45">
        <v>202409</v>
      </c>
      <c r="B43" s="39" t="s">
        <v>45</v>
      </c>
      <c r="C43" s="4">
        <v>65</v>
      </c>
      <c r="D43" s="4">
        <v>95</v>
      </c>
    </row>
    <row r="44" spans="1:11">
      <c r="A44" s="44">
        <v>202409</v>
      </c>
      <c r="B44" s="38" t="s">
        <v>46</v>
      </c>
      <c r="C44" s="32">
        <v>104</v>
      </c>
      <c r="D44" s="32">
        <v>167</v>
      </c>
    </row>
    <row r="45" spans="1:11">
      <c r="A45" s="45">
        <v>202409</v>
      </c>
      <c r="B45" s="39" t="s">
        <v>47</v>
      </c>
      <c r="C45" s="4">
        <v>87</v>
      </c>
      <c r="D45" s="4">
        <v>133</v>
      </c>
    </row>
    <row r="46" spans="1:11">
      <c r="A46" s="44">
        <v>202409</v>
      </c>
      <c r="B46" s="38" t="s">
        <v>48</v>
      </c>
      <c r="C46" s="32">
        <v>47</v>
      </c>
      <c r="D46" s="32">
        <v>84</v>
      </c>
    </row>
    <row r="47" spans="1:11">
      <c r="A47" s="45">
        <v>202409</v>
      </c>
      <c r="B47" s="39" t="s">
        <v>49</v>
      </c>
      <c r="C47" s="4">
        <v>19</v>
      </c>
      <c r="D47" s="4">
        <v>30</v>
      </c>
    </row>
    <row r="48" spans="1:11">
      <c r="A48" s="44">
        <v>202409</v>
      </c>
      <c r="B48" s="38" t="s">
        <v>50</v>
      </c>
      <c r="C48" s="32">
        <v>50</v>
      </c>
      <c r="D48" s="32">
        <v>93</v>
      </c>
    </row>
    <row r="49" spans="1:4">
      <c r="A49" s="45">
        <v>202409</v>
      </c>
      <c r="B49" s="39" t="s">
        <v>51</v>
      </c>
      <c r="C49" s="4">
        <v>4</v>
      </c>
      <c r="D49" s="4">
        <v>6</v>
      </c>
    </row>
    <row r="50" spans="1:4">
      <c r="A50" s="44">
        <v>202409</v>
      </c>
      <c r="B50" s="38" t="s">
        <v>52</v>
      </c>
      <c r="C50" s="32">
        <v>110</v>
      </c>
      <c r="D50" s="32">
        <v>205</v>
      </c>
    </row>
    <row r="51" spans="1:4">
      <c r="A51" s="45">
        <v>202409</v>
      </c>
      <c r="B51" s="39" t="s">
        <v>53</v>
      </c>
      <c r="C51" s="4">
        <v>22</v>
      </c>
      <c r="D51" s="4">
        <v>35</v>
      </c>
    </row>
    <row r="52" spans="1:4">
      <c r="A52" s="44">
        <v>202409</v>
      </c>
      <c r="B52" s="38" t="s">
        <v>54</v>
      </c>
      <c r="C52" s="32">
        <v>162</v>
      </c>
      <c r="D52" s="32">
        <v>287</v>
      </c>
    </row>
    <row r="53" spans="1:4">
      <c r="A53" s="45">
        <v>202409</v>
      </c>
      <c r="B53" s="39" t="s">
        <v>55</v>
      </c>
      <c r="C53" s="4">
        <v>4</v>
      </c>
      <c r="D53" s="4">
        <v>7</v>
      </c>
    </row>
    <row r="54" spans="1:4">
      <c r="A54" s="44">
        <v>202409</v>
      </c>
      <c r="B54" s="38" t="s">
        <v>56</v>
      </c>
      <c r="C54" s="32">
        <v>44</v>
      </c>
      <c r="D54" s="32">
        <v>79</v>
      </c>
    </row>
    <row r="55" spans="1:4">
      <c r="A55" s="45">
        <v>202409</v>
      </c>
      <c r="B55" s="39" t="s">
        <v>57</v>
      </c>
      <c r="C55" s="4">
        <v>46</v>
      </c>
      <c r="D55" s="4">
        <v>86</v>
      </c>
    </row>
    <row r="56" spans="1:4">
      <c r="A56" s="44">
        <v>202409</v>
      </c>
      <c r="B56" s="38" t="s">
        <v>58</v>
      </c>
      <c r="C56" s="32">
        <v>48</v>
      </c>
      <c r="D56" s="32">
        <v>79</v>
      </c>
    </row>
    <row r="57" spans="1:4">
      <c r="A57" s="45">
        <v>202409</v>
      </c>
      <c r="B57" s="39" t="s">
        <v>59</v>
      </c>
      <c r="C57" s="4">
        <v>11</v>
      </c>
      <c r="D57" s="4">
        <v>16</v>
      </c>
    </row>
    <row r="58" spans="1:4">
      <c r="A58" s="44">
        <v>202409</v>
      </c>
      <c r="B58" s="38" t="s">
        <v>60</v>
      </c>
      <c r="C58" s="32">
        <v>14</v>
      </c>
      <c r="D58" s="32">
        <v>18</v>
      </c>
    </row>
    <row r="59" spans="1:4">
      <c r="A59" s="45">
        <v>202409</v>
      </c>
      <c r="B59" s="39" t="s">
        <v>61</v>
      </c>
      <c r="C59" s="4">
        <v>25</v>
      </c>
      <c r="D59" s="4">
        <v>45</v>
      </c>
    </row>
    <row r="60" spans="1:4">
      <c r="A60" s="44">
        <v>202409</v>
      </c>
      <c r="B60" s="38" t="s">
        <v>62</v>
      </c>
      <c r="C60" s="32">
        <v>53</v>
      </c>
      <c r="D60" s="32">
        <v>72</v>
      </c>
    </row>
    <row r="61" spans="1:4">
      <c r="A61" s="45">
        <v>202409</v>
      </c>
      <c r="B61" s="39" t="s">
        <v>63</v>
      </c>
      <c r="C61" s="4">
        <v>748</v>
      </c>
      <c r="D61" s="4">
        <v>1536</v>
      </c>
    </row>
    <row r="62" spans="1:4">
      <c r="A62" s="44">
        <v>202409</v>
      </c>
      <c r="B62" s="38" t="s">
        <v>64</v>
      </c>
      <c r="C62" s="32">
        <v>1</v>
      </c>
      <c r="D62" s="32">
        <v>1</v>
      </c>
    </row>
    <row r="63" spans="1:4">
      <c r="A63" s="45">
        <v>202409</v>
      </c>
      <c r="B63" s="39" t="s">
        <v>65</v>
      </c>
      <c r="C63" s="4">
        <v>32</v>
      </c>
      <c r="D63" s="4">
        <v>51</v>
      </c>
    </row>
    <row r="64" spans="1:4">
      <c r="A64" s="44">
        <v>202409</v>
      </c>
      <c r="B64" s="38" t="s">
        <v>66</v>
      </c>
      <c r="C64" s="32">
        <v>21</v>
      </c>
      <c r="D64" s="32">
        <v>42</v>
      </c>
    </row>
    <row r="65" spans="1:4">
      <c r="A65" s="45">
        <v>202409</v>
      </c>
      <c r="B65" s="39" t="s">
        <v>67</v>
      </c>
      <c r="C65" s="4">
        <v>63</v>
      </c>
      <c r="D65" s="4">
        <v>90</v>
      </c>
    </row>
    <row r="66" spans="1:4">
      <c r="A66" s="44">
        <v>202409</v>
      </c>
      <c r="B66" s="38" t="s">
        <v>68</v>
      </c>
      <c r="C66" s="32">
        <v>149</v>
      </c>
      <c r="D66" s="32">
        <v>249</v>
      </c>
    </row>
    <row r="67" spans="1:4">
      <c r="A67" s="45">
        <v>202409</v>
      </c>
      <c r="B67" s="39" t="s">
        <v>69</v>
      </c>
      <c r="C67" s="4">
        <v>14</v>
      </c>
      <c r="D67" s="4">
        <v>17</v>
      </c>
    </row>
    <row r="68" spans="1:4">
      <c r="A68" s="44">
        <v>202409</v>
      </c>
      <c r="B68" s="38" t="s">
        <v>70</v>
      </c>
      <c r="C68" s="32">
        <v>90</v>
      </c>
      <c r="D68" s="32">
        <v>167</v>
      </c>
    </row>
    <row r="69" spans="1:4">
      <c r="A69" s="45">
        <v>202409</v>
      </c>
      <c r="B69" s="39" t="s">
        <v>71</v>
      </c>
      <c r="C69" s="4">
        <v>61</v>
      </c>
      <c r="D69" s="4">
        <v>128</v>
      </c>
    </row>
    <row r="70" spans="1:4">
      <c r="A70" s="44">
        <v>202409</v>
      </c>
      <c r="B70" s="38" t="s">
        <v>72</v>
      </c>
      <c r="C70" s="32">
        <v>17</v>
      </c>
      <c r="D70" s="32">
        <v>25</v>
      </c>
    </row>
    <row r="71" spans="1:4">
      <c r="A71" s="45">
        <v>202409</v>
      </c>
      <c r="B71" s="39" t="s">
        <v>73</v>
      </c>
      <c r="C71" s="4">
        <v>43</v>
      </c>
      <c r="D71" s="4">
        <v>75</v>
      </c>
    </row>
    <row r="72" spans="1:4">
      <c r="A72" s="44">
        <v>202409</v>
      </c>
      <c r="B72" s="38" t="s">
        <v>74</v>
      </c>
      <c r="C72" s="32">
        <v>48</v>
      </c>
      <c r="D72" s="32">
        <v>64</v>
      </c>
    </row>
    <row r="73" spans="1:4">
      <c r="A73" s="45">
        <v>202409</v>
      </c>
      <c r="B73" s="39" t="s">
        <v>75</v>
      </c>
      <c r="C73" s="4">
        <v>9</v>
      </c>
      <c r="D73" s="4">
        <v>12</v>
      </c>
    </row>
    <row r="74" spans="1:4">
      <c r="A74" s="44">
        <v>202409</v>
      </c>
      <c r="B74" s="38" t="s">
        <v>76</v>
      </c>
      <c r="C74" s="32">
        <v>41</v>
      </c>
      <c r="D74" s="32">
        <v>68</v>
      </c>
    </row>
    <row r="75" spans="1:4">
      <c r="A75" s="45">
        <v>202409</v>
      </c>
      <c r="B75" s="39" t="s">
        <v>77</v>
      </c>
      <c r="C75" s="4">
        <v>154</v>
      </c>
      <c r="D75" s="4">
        <v>289</v>
      </c>
    </row>
    <row r="76" spans="1:4">
      <c r="A76" s="44">
        <v>202409</v>
      </c>
      <c r="B76" s="38" t="s">
        <v>78</v>
      </c>
      <c r="C76" s="32">
        <v>14</v>
      </c>
      <c r="D76" s="32">
        <v>22</v>
      </c>
    </row>
    <row r="77" spans="1:4">
      <c r="A77" s="45">
        <v>202409</v>
      </c>
      <c r="B77" s="39" t="s">
        <v>79</v>
      </c>
      <c r="C77" s="4">
        <v>108</v>
      </c>
      <c r="D77" s="4">
        <v>188</v>
      </c>
    </row>
    <row r="78" spans="1:4">
      <c r="A78" s="44">
        <v>202409</v>
      </c>
      <c r="B78" s="38" t="s">
        <v>80</v>
      </c>
      <c r="C78" s="32">
        <v>79</v>
      </c>
      <c r="D78" s="32">
        <v>142</v>
      </c>
    </row>
    <row r="79" spans="1:4">
      <c r="A79" s="45">
        <v>202409</v>
      </c>
      <c r="B79" s="39" t="s">
        <v>81</v>
      </c>
      <c r="C79" s="4">
        <v>293</v>
      </c>
      <c r="D79" s="4">
        <v>541</v>
      </c>
    </row>
    <row r="80" spans="1:4">
      <c r="A80" s="44">
        <v>202409</v>
      </c>
      <c r="B80" s="38" t="s">
        <v>82</v>
      </c>
      <c r="C80" s="32">
        <v>95</v>
      </c>
      <c r="D80" s="32">
        <v>149</v>
      </c>
    </row>
    <row r="81" spans="1:11">
      <c r="A81" s="45">
        <v>202409</v>
      </c>
      <c r="B81" s="39" t="s">
        <v>83</v>
      </c>
      <c r="C81" s="4">
        <v>95</v>
      </c>
      <c r="D81" s="4">
        <v>161</v>
      </c>
    </row>
    <row r="82" spans="1:11">
      <c r="A82" s="44">
        <v>202409</v>
      </c>
      <c r="B82" s="38" t="s">
        <v>84</v>
      </c>
      <c r="C82" s="32">
        <v>76</v>
      </c>
      <c r="D82" s="32">
        <v>125</v>
      </c>
    </row>
    <row r="83" spans="1:11">
      <c r="A83" s="45">
        <v>202409</v>
      </c>
      <c r="B83" s="39" t="s">
        <v>85</v>
      </c>
      <c r="C83" s="4">
        <v>41</v>
      </c>
      <c r="D83" s="4">
        <v>63</v>
      </c>
    </row>
    <row r="84" spans="1:11">
      <c r="A84" s="44">
        <v>202409</v>
      </c>
      <c r="B84" s="38" t="s">
        <v>86</v>
      </c>
      <c r="C84" s="32">
        <v>67</v>
      </c>
      <c r="D84" s="32">
        <v>119</v>
      </c>
    </row>
    <row r="85" spans="1:11">
      <c r="A85" s="45">
        <v>202409</v>
      </c>
      <c r="B85" s="39" t="s">
        <v>87</v>
      </c>
      <c r="C85" s="4">
        <v>36</v>
      </c>
      <c r="D85" s="4">
        <v>55</v>
      </c>
    </row>
    <row r="86" spans="1:11">
      <c r="A86" s="44">
        <v>202409</v>
      </c>
      <c r="B86" s="38" t="s">
        <v>88</v>
      </c>
      <c r="C86" s="32">
        <v>39</v>
      </c>
      <c r="D86" s="32">
        <v>59</v>
      </c>
    </row>
    <row r="87" spans="1:11">
      <c r="A87" s="45">
        <v>202409</v>
      </c>
      <c r="B87" s="39" t="s">
        <v>89</v>
      </c>
      <c r="C87" s="4">
        <v>67</v>
      </c>
      <c r="D87" s="4">
        <v>118</v>
      </c>
    </row>
    <row r="88" spans="1:11">
      <c r="A88" s="44">
        <v>202409</v>
      </c>
      <c r="B88" s="38" t="s">
        <v>90</v>
      </c>
      <c r="C88" s="32">
        <v>6</v>
      </c>
      <c r="D88" s="32">
        <v>10</v>
      </c>
    </row>
    <row r="89" spans="1:11">
      <c r="A89" s="45">
        <v>202409</v>
      </c>
      <c r="B89" s="39" t="s">
        <v>91</v>
      </c>
      <c r="C89" s="4">
        <v>19</v>
      </c>
      <c r="D89" s="4">
        <v>27</v>
      </c>
    </row>
    <row r="90" spans="1:11">
      <c r="A90" s="44">
        <v>202409</v>
      </c>
      <c r="B90" s="38" t="s">
        <v>92</v>
      </c>
      <c r="C90" s="32">
        <v>3</v>
      </c>
      <c r="D90" s="32">
        <v>4</v>
      </c>
      <c r="K90" t="s">
        <v>113</v>
      </c>
    </row>
    <row r="91" spans="1:11">
      <c r="A91" s="45">
        <v>202409</v>
      </c>
      <c r="B91" s="39" t="s">
        <v>93</v>
      </c>
      <c r="C91" s="4">
        <v>53</v>
      </c>
      <c r="D91" s="4">
        <v>91</v>
      </c>
    </row>
    <row r="92" spans="1:11">
      <c r="A92" s="44">
        <v>202409</v>
      </c>
      <c r="B92" s="38" t="s">
        <v>94</v>
      </c>
      <c r="C92" s="32">
        <v>59</v>
      </c>
      <c r="D92" s="32">
        <v>104</v>
      </c>
    </row>
    <row r="93" spans="1:11">
      <c r="A93" s="45">
        <v>202409</v>
      </c>
      <c r="B93" s="39" t="s">
        <v>95</v>
      </c>
      <c r="C93" s="4">
        <v>312</v>
      </c>
      <c r="D93" s="4">
        <v>602</v>
      </c>
    </row>
    <row r="94" spans="1:11">
      <c r="A94" s="44">
        <v>202409</v>
      </c>
      <c r="B94" s="38" t="s">
        <v>96</v>
      </c>
      <c r="C94" s="32">
        <v>20</v>
      </c>
      <c r="D94" s="32">
        <v>25</v>
      </c>
    </row>
    <row r="95" spans="1:11">
      <c r="A95" s="45">
        <v>202409</v>
      </c>
      <c r="B95" s="39" t="s">
        <v>97</v>
      </c>
      <c r="C95" s="4">
        <v>14</v>
      </c>
      <c r="D95" s="4">
        <v>25</v>
      </c>
    </row>
    <row r="96" spans="1:11">
      <c r="A96" s="44">
        <v>202409</v>
      </c>
      <c r="B96" s="38" t="s">
        <v>98</v>
      </c>
      <c r="C96" s="32">
        <v>5</v>
      </c>
      <c r="D96" s="32">
        <v>9</v>
      </c>
    </row>
    <row r="97" spans="1:4">
      <c r="A97" s="45">
        <v>202409</v>
      </c>
      <c r="B97" s="39" t="s">
        <v>99</v>
      </c>
      <c r="C97" s="4">
        <v>178</v>
      </c>
      <c r="D97" s="4">
        <v>364</v>
      </c>
    </row>
    <row r="98" spans="1:4">
      <c r="A98" s="44">
        <v>202409</v>
      </c>
      <c r="B98" s="38" t="s">
        <v>100</v>
      </c>
      <c r="C98" s="32">
        <v>83</v>
      </c>
      <c r="D98" s="32">
        <v>121</v>
      </c>
    </row>
    <row r="99" spans="1:4">
      <c r="A99" s="45">
        <v>202409</v>
      </c>
      <c r="B99" s="39" t="s">
        <v>101</v>
      </c>
      <c r="C99" s="4">
        <v>75</v>
      </c>
      <c r="D99" s="4">
        <v>123</v>
      </c>
    </row>
    <row r="100" spans="1:4">
      <c r="A100" s="44">
        <v>202409</v>
      </c>
      <c r="B100" s="38" t="s">
        <v>102</v>
      </c>
      <c r="C100" s="32">
        <v>23</v>
      </c>
      <c r="D100" s="32">
        <v>36</v>
      </c>
    </row>
    <row r="101" spans="1:4">
      <c r="A101" s="45">
        <v>202409</v>
      </c>
      <c r="B101" s="39" t="s">
        <v>103</v>
      </c>
      <c r="C101" s="4">
        <v>9</v>
      </c>
      <c r="D101" s="4">
        <v>12</v>
      </c>
    </row>
    <row r="102" spans="1:4">
      <c r="A102" s="44"/>
      <c r="B102" s="21"/>
      <c r="C102" s="21"/>
      <c r="D102" s="24"/>
    </row>
    <row r="103" spans="1:4">
      <c r="A103" s="46" t="s">
        <v>115</v>
      </c>
      <c r="B103" s="34"/>
      <c r="C103" s="35">
        <f>SUM(C2:C101)</f>
        <v>6870</v>
      </c>
      <c r="D103" s="35">
        <f>SUM(D2:D101)</f>
        <v>12145</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3545-810A-4333-958E-C7CA84F9C6C1}">
  <dimension ref="A1:K103"/>
  <sheetViews>
    <sheetView zoomScale="120" zoomScaleNormal="120" workbookViewId="0">
      <selection activeCell="I93" sqref="I9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202602</v>
      </c>
      <c r="B2" s="38" t="s">
        <v>4</v>
      </c>
      <c r="C2" s="32">
        <v>46</v>
      </c>
      <c r="D2" s="32">
        <v>76</v>
      </c>
    </row>
    <row r="3" spans="1:4">
      <c r="A3" s="45">
        <v>202602</v>
      </c>
      <c r="B3" s="39" t="s">
        <v>5</v>
      </c>
      <c r="C3" s="4">
        <v>31</v>
      </c>
      <c r="D3" s="4">
        <v>50</v>
      </c>
    </row>
    <row r="4" spans="1:4">
      <c r="A4" s="44">
        <v>202602</v>
      </c>
      <c r="B4" s="38" t="s">
        <v>6</v>
      </c>
      <c r="C4" s="32">
        <v>8</v>
      </c>
      <c r="D4" s="32">
        <v>14</v>
      </c>
    </row>
    <row r="5" spans="1:4">
      <c r="A5" s="45">
        <v>202602</v>
      </c>
      <c r="B5" s="39" t="s">
        <v>7</v>
      </c>
      <c r="C5" s="4">
        <v>32</v>
      </c>
      <c r="D5" s="36">
        <v>66</v>
      </c>
    </row>
    <row r="6" spans="1:4">
      <c r="A6" s="44">
        <v>202602</v>
      </c>
      <c r="B6" s="38" t="s">
        <v>8</v>
      </c>
      <c r="C6" s="32">
        <v>10</v>
      </c>
      <c r="D6" s="32">
        <v>19</v>
      </c>
    </row>
    <row r="7" spans="1:4">
      <c r="A7" s="45">
        <v>202602</v>
      </c>
      <c r="B7" s="39" t="s">
        <v>9</v>
      </c>
      <c r="C7" s="4">
        <v>7</v>
      </c>
      <c r="D7" s="4">
        <v>8</v>
      </c>
    </row>
    <row r="8" spans="1:4">
      <c r="A8" s="44">
        <v>202602</v>
      </c>
      <c r="B8" s="38" t="s">
        <v>10</v>
      </c>
      <c r="C8" s="32">
        <v>24</v>
      </c>
      <c r="D8" s="32">
        <v>34</v>
      </c>
    </row>
    <row r="9" spans="1:4">
      <c r="A9" s="45">
        <v>202602</v>
      </c>
      <c r="B9" s="39" t="s">
        <v>11</v>
      </c>
      <c r="C9" s="4">
        <v>11</v>
      </c>
      <c r="D9" s="4">
        <v>17</v>
      </c>
    </row>
    <row r="10" spans="1:4">
      <c r="A10" s="44">
        <v>202602</v>
      </c>
      <c r="B10" s="38" t="s">
        <v>12</v>
      </c>
      <c r="C10" s="32">
        <v>39</v>
      </c>
      <c r="D10" s="32">
        <v>68</v>
      </c>
    </row>
    <row r="11" spans="1:4">
      <c r="A11" s="45">
        <v>202602</v>
      </c>
      <c r="B11" s="39" t="s">
        <v>13</v>
      </c>
      <c r="C11" s="4">
        <v>58</v>
      </c>
      <c r="D11" s="4">
        <v>88</v>
      </c>
    </row>
    <row r="12" spans="1:4">
      <c r="A12" s="44">
        <v>202602</v>
      </c>
      <c r="B12" s="38" t="s">
        <v>14</v>
      </c>
      <c r="C12" s="32">
        <v>45</v>
      </c>
      <c r="D12" s="32">
        <v>71</v>
      </c>
    </row>
    <row r="13" spans="1:4">
      <c r="A13" s="45">
        <v>202602</v>
      </c>
      <c r="B13" s="39" t="s">
        <v>15</v>
      </c>
      <c r="C13" s="4">
        <v>48</v>
      </c>
      <c r="D13" s="4">
        <v>79</v>
      </c>
    </row>
    <row r="14" spans="1:4">
      <c r="A14" s="44">
        <v>202602</v>
      </c>
      <c r="B14" s="38" t="s">
        <v>16</v>
      </c>
      <c r="C14" s="32">
        <v>63</v>
      </c>
      <c r="D14" s="32">
        <v>113</v>
      </c>
    </row>
    <row r="15" spans="1:4">
      <c r="A15" s="45">
        <v>202602</v>
      </c>
      <c r="B15" s="39" t="s">
        <v>17</v>
      </c>
      <c r="C15" s="4">
        <v>34</v>
      </c>
      <c r="D15" s="4">
        <v>66</v>
      </c>
    </row>
    <row r="16" spans="1:4">
      <c r="A16" s="44">
        <v>202602</v>
      </c>
      <c r="B16" s="38" t="s">
        <v>18</v>
      </c>
      <c r="C16" s="32">
        <v>6</v>
      </c>
      <c r="D16" s="32">
        <v>10</v>
      </c>
    </row>
    <row r="17" spans="1:4">
      <c r="A17" s="45">
        <v>202602</v>
      </c>
      <c r="B17" s="39" t="s">
        <v>19</v>
      </c>
      <c r="C17" s="4">
        <v>41</v>
      </c>
      <c r="D17" s="4">
        <v>65</v>
      </c>
    </row>
    <row r="18" spans="1:4">
      <c r="A18" s="44">
        <v>202602</v>
      </c>
      <c r="B18" s="38" t="s">
        <v>20</v>
      </c>
      <c r="C18" s="32">
        <v>13</v>
      </c>
      <c r="D18" s="32">
        <v>20</v>
      </c>
    </row>
    <row r="19" spans="1:4">
      <c r="A19" s="45">
        <v>202602</v>
      </c>
      <c r="B19" s="39" t="s">
        <v>21</v>
      </c>
      <c r="C19" s="4">
        <v>57</v>
      </c>
      <c r="D19" s="4">
        <v>101</v>
      </c>
    </row>
    <row r="20" spans="1:4">
      <c r="A20" s="44">
        <v>202602</v>
      </c>
      <c r="B20" s="38" t="s">
        <v>22</v>
      </c>
      <c r="C20" s="32">
        <v>13</v>
      </c>
      <c r="D20" s="32">
        <v>18</v>
      </c>
    </row>
    <row r="21" spans="1:4">
      <c r="A21" s="45">
        <v>202602</v>
      </c>
      <c r="B21" s="39" t="s">
        <v>23</v>
      </c>
      <c r="C21" s="4">
        <v>10</v>
      </c>
      <c r="D21" s="4">
        <v>16</v>
      </c>
    </row>
    <row r="22" spans="1:4">
      <c r="A22" s="44">
        <v>202602</v>
      </c>
      <c r="B22" s="38" t="s">
        <v>24</v>
      </c>
      <c r="C22" s="32">
        <v>10</v>
      </c>
      <c r="D22" s="32">
        <v>12</v>
      </c>
    </row>
    <row r="23" spans="1:4">
      <c r="A23" s="45">
        <v>202602</v>
      </c>
      <c r="B23" s="39" t="s">
        <v>25</v>
      </c>
      <c r="C23" s="4">
        <v>4</v>
      </c>
      <c r="D23" s="4">
        <v>4</v>
      </c>
    </row>
    <row r="24" spans="1:4">
      <c r="A24" s="44">
        <v>202602</v>
      </c>
      <c r="B24" s="38" t="s">
        <v>26</v>
      </c>
      <c r="C24" s="32">
        <v>100</v>
      </c>
      <c r="D24" s="32">
        <v>153</v>
      </c>
    </row>
    <row r="25" spans="1:4">
      <c r="A25" s="45">
        <v>202602</v>
      </c>
      <c r="B25" s="39" t="s">
        <v>27</v>
      </c>
      <c r="C25" s="4">
        <v>73</v>
      </c>
      <c r="D25" s="4">
        <v>120</v>
      </c>
    </row>
    <row r="26" spans="1:4">
      <c r="A26" s="44">
        <v>202602</v>
      </c>
      <c r="B26" s="38" t="s">
        <v>28</v>
      </c>
      <c r="C26" s="32">
        <v>52</v>
      </c>
      <c r="D26" s="32">
        <v>92</v>
      </c>
    </row>
    <row r="27" spans="1:4">
      <c r="A27" s="45">
        <v>202602</v>
      </c>
      <c r="B27" s="39" t="s">
        <v>29</v>
      </c>
      <c r="C27" s="4">
        <v>315</v>
      </c>
      <c r="D27" s="4">
        <v>577</v>
      </c>
    </row>
    <row r="28" spans="1:4">
      <c r="A28" s="44">
        <v>202602</v>
      </c>
      <c r="B28" s="38" t="s">
        <v>30</v>
      </c>
      <c r="C28" s="32">
        <v>14</v>
      </c>
      <c r="D28" s="32">
        <v>19</v>
      </c>
    </row>
    <row r="29" spans="1:4">
      <c r="A29" s="45">
        <v>202602</v>
      </c>
      <c r="B29" s="39" t="s">
        <v>31</v>
      </c>
      <c r="C29" s="4">
        <v>5</v>
      </c>
      <c r="D29" s="4">
        <v>8</v>
      </c>
    </row>
    <row r="30" spans="1:4">
      <c r="A30" s="44">
        <v>202602</v>
      </c>
      <c r="B30" s="38" t="s">
        <v>32</v>
      </c>
      <c r="C30" s="32">
        <v>56</v>
      </c>
      <c r="D30" s="32">
        <v>98</v>
      </c>
    </row>
    <row r="31" spans="1:4">
      <c r="A31" s="45">
        <v>202602</v>
      </c>
      <c r="B31" s="39" t="s">
        <v>33</v>
      </c>
      <c r="C31" s="4">
        <v>17</v>
      </c>
      <c r="D31" s="4">
        <v>23</v>
      </c>
    </row>
    <row r="32" spans="1:4">
      <c r="A32" s="44">
        <v>202602</v>
      </c>
      <c r="B32" s="38" t="s">
        <v>34</v>
      </c>
      <c r="C32" s="32">
        <v>30</v>
      </c>
      <c r="D32" s="32">
        <v>48</v>
      </c>
    </row>
    <row r="33" spans="1:11">
      <c r="A33" s="45">
        <v>202602</v>
      </c>
      <c r="B33" s="39" t="s">
        <v>35</v>
      </c>
      <c r="C33" s="4">
        <v>120</v>
      </c>
      <c r="D33" s="4">
        <v>214</v>
      </c>
    </row>
    <row r="34" spans="1:11">
      <c r="A34" s="44">
        <v>202602</v>
      </c>
      <c r="B34" s="38" t="s">
        <v>36</v>
      </c>
      <c r="C34" s="32">
        <v>84</v>
      </c>
      <c r="D34" s="32">
        <v>175</v>
      </c>
      <c r="K34" t="s">
        <v>114</v>
      </c>
    </row>
    <row r="35" spans="1:11">
      <c r="A35" s="45">
        <v>202602</v>
      </c>
      <c r="B35" s="39" t="s">
        <v>37</v>
      </c>
      <c r="C35" s="4">
        <v>93</v>
      </c>
      <c r="D35" s="4">
        <v>150</v>
      </c>
    </row>
    <row r="36" spans="1:11">
      <c r="A36" s="44">
        <v>202602</v>
      </c>
      <c r="B36" s="38" t="s">
        <v>38</v>
      </c>
      <c r="C36" s="32">
        <v>32</v>
      </c>
      <c r="D36" s="32">
        <v>58</v>
      </c>
    </row>
    <row r="37" spans="1:11">
      <c r="A37" s="45">
        <v>202602</v>
      </c>
      <c r="B37" s="39" t="s">
        <v>39</v>
      </c>
      <c r="C37" s="4">
        <v>107</v>
      </c>
      <c r="D37" s="4">
        <v>170</v>
      </c>
    </row>
    <row r="38" spans="1:11">
      <c r="A38" s="44">
        <v>202602</v>
      </c>
      <c r="B38" s="38" t="s">
        <v>40</v>
      </c>
      <c r="C38" s="32">
        <v>9</v>
      </c>
      <c r="D38" s="32">
        <v>18</v>
      </c>
    </row>
    <row r="39" spans="1:11">
      <c r="A39" s="45">
        <v>202602</v>
      </c>
      <c r="B39" s="39" t="s">
        <v>41</v>
      </c>
      <c r="C39" s="4">
        <v>5</v>
      </c>
      <c r="D39" s="4">
        <v>7</v>
      </c>
    </row>
    <row r="40" spans="1:11">
      <c r="A40" s="44">
        <v>202602</v>
      </c>
      <c r="B40" s="38" t="s">
        <v>42</v>
      </c>
      <c r="C40" s="32">
        <v>26</v>
      </c>
      <c r="D40" s="32">
        <v>42</v>
      </c>
    </row>
    <row r="41" spans="1:11">
      <c r="A41" s="45">
        <v>202602</v>
      </c>
      <c r="B41" s="39" t="s">
        <v>43</v>
      </c>
      <c r="C41" s="37">
        <v>9</v>
      </c>
      <c r="D41" s="4">
        <v>17</v>
      </c>
    </row>
    <row r="42" spans="1:11">
      <c r="A42" s="44">
        <v>202602</v>
      </c>
      <c r="B42" s="38" t="s">
        <v>44</v>
      </c>
      <c r="C42" s="32">
        <v>240</v>
      </c>
      <c r="D42" s="32">
        <v>422</v>
      </c>
    </row>
    <row r="43" spans="1:11">
      <c r="A43" s="45">
        <v>202602</v>
      </c>
      <c r="B43" s="39" t="s">
        <v>45</v>
      </c>
      <c r="C43" s="4">
        <v>44</v>
      </c>
      <c r="D43" s="4">
        <v>56</v>
      </c>
    </row>
    <row r="44" spans="1:11">
      <c r="A44" s="44">
        <v>202602</v>
      </c>
      <c r="B44" s="38" t="s">
        <v>46</v>
      </c>
      <c r="C44" s="32">
        <v>87</v>
      </c>
      <c r="D44" s="32">
        <v>127</v>
      </c>
    </row>
    <row r="45" spans="1:11">
      <c r="A45" s="45">
        <v>202602</v>
      </c>
      <c r="B45" s="39" t="s">
        <v>47</v>
      </c>
      <c r="C45" s="4">
        <v>58</v>
      </c>
      <c r="D45" s="4">
        <v>77</v>
      </c>
    </row>
    <row r="46" spans="1:11">
      <c r="A46" s="44">
        <v>202602</v>
      </c>
      <c r="B46" s="38" t="s">
        <v>48</v>
      </c>
      <c r="C46" s="32">
        <v>31</v>
      </c>
      <c r="D46" s="32">
        <v>46</v>
      </c>
    </row>
    <row r="47" spans="1:11">
      <c r="A47" s="45">
        <v>202602</v>
      </c>
      <c r="B47" s="39" t="s">
        <v>49</v>
      </c>
      <c r="C47" s="4">
        <v>13</v>
      </c>
      <c r="D47" s="4">
        <v>18</v>
      </c>
    </row>
    <row r="48" spans="1:11">
      <c r="A48" s="44">
        <v>202602</v>
      </c>
      <c r="B48" s="38" t="s">
        <v>50</v>
      </c>
      <c r="C48" s="32">
        <v>33</v>
      </c>
      <c r="D48" s="32">
        <v>66</v>
      </c>
    </row>
    <row r="49" spans="1:4">
      <c r="A49" s="45">
        <v>202602</v>
      </c>
      <c r="B49" s="39" t="s">
        <v>51</v>
      </c>
      <c r="C49" s="4">
        <v>5</v>
      </c>
      <c r="D49" s="4">
        <v>6</v>
      </c>
    </row>
    <row r="50" spans="1:4">
      <c r="A50" s="44">
        <v>202602</v>
      </c>
      <c r="B50" s="38" t="s">
        <v>52</v>
      </c>
      <c r="C50" s="32">
        <v>78</v>
      </c>
      <c r="D50" s="32">
        <v>150</v>
      </c>
    </row>
    <row r="51" spans="1:4">
      <c r="A51" s="45">
        <v>202602</v>
      </c>
      <c r="B51" s="39" t="s">
        <v>53</v>
      </c>
      <c r="C51" s="4">
        <v>22</v>
      </c>
      <c r="D51" s="4">
        <v>31</v>
      </c>
    </row>
    <row r="52" spans="1:4">
      <c r="A52" s="44">
        <v>202602</v>
      </c>
      <c r="B52" s="38" t="s">
        <v>54</v>
      </c>
      <c r="C52" s="32">
        <v>130</v>
      </c>
      <c r="D52" s="32">
        <v>207</v>
      </c>
    </row>
    <row r="53" spans="1:4">
      <c r="A53" s="45">
        <v>202602</v>
      </c>
      <c r="B53" s="39" t="s">
        <v>55</v>
      </c>
      <c r="C53" s="4">
        <v>5</v>
      </c>
      <c r="D53" s="4">
        <v>8</v>
      </c>
    </row>
    <row r="54" spans="1:4">
      <c r="A54" s="44">
        <v>202602</v>
      </c>
      <c r="B54" s="38" t="s">
        <v>56</v>
      </c>
      <c r="C54" s="32">
        <v>31</v>
      </c>
      <c r="D54" s="32">
        <v>48</v>
      </c>
    </row>
    <row r="55" spans="1:4">
      <c r="A55" s="45">
        <v>202602</v>
      </c>
      <c r="B55" s="39" t="s">
        <v>57</v>
      </c>
      <c r="C55" s="4">
        <v>51</v>
      </c>
      <c r="D55" s="4">
        <v>92</v>
      </c>
    </row>
    <row r="56" spans="1:4">
      <c r="A56" s="44">
        <v>202602</v>
      </c>
      <c r="B56" s="38" t="s">
        <v>58</v>
      </c>
      <c r="C56" s="32">
        <v>42</v>
      </c>
      <c r="D56" s="32">
        <v>63</v>
      </c>
    </row>
    <row r="57" spans="1:4">
      <c r="A57" s="45">
        <v>202602</v>
      </c>
      <c r="B57" s="39" t="s">
        <v>59</v>
      </c>
      <c r="C57" s="4">
        <v>11</v>
      </c>
      <c r="D57" s="4">
        <v>16</v>
      </c>
    </row>
    <row r="58" spans="1:4">
      <c r="A58" s="44">
        <v>202602</v>
      </c>
      <c r="B58" s="38" t="s">
        <v>60</v>
      </c>
      <c r="C58" s="32">
        <v>10</v>
      </c>
      <c r="D58" s="32">
        <v>13</v>
      </c>
    </row>
    <row r="59" spans="1:4">
      <c r="A59" s="45">
        <v>202602</v>
      </c>
      <c r="B59" s="39" t="s">
        <v>61</v>
      </c>
      <c r="C59" s="4">
        <v>13</v>
      </c>
      <c r="D59" s="4">
        <v>20</v>
      </c>
    </row>
    <row r="60" spans="1:4">
      <c r="A60" s="44">
        <v>202602</v>
      </c>
      <c r="B60" s="38" t="s">
        <v>62</v>
      </c>
      <c r="C60" s="32">
        <v>50</v>
      </c>
      <c r="D60" s="32">
        <v>71</v>
      </c>
    </row>
    <row r="61" spans="1:4">
      <c r="A61" s="45">
        <v>202602</v>
      </c>
      <c r="B61" s="39" t="s">
        <v>63</v>
      </c>
      <c r="C61" s="4">
        <v>537</v>
      </c>
      <c r="D61" s="4">
        <v>1048</v>
      </c>
    </row>
    <row r="62" spans="1:4">
      <c r="A62" s="44">
        <v>202602</v>
      </c>
      <c r="B62" s="38" t="s">
        <v>64</v>
      </c>
      <c r="C62" s="32">
        <v>4</v>
      </c>
      <c r="D62" s="32">
        <v>8</v>
      </c>
    </row>
    <row r="63" spans="1:4">
      <c r="A63" s="45">
        <v>202602</v>
      </c>
      <c r="B63" s="39" t="s">
        <v>65</v>
      </c>
      <c r="C63" s="4">
        <v>27</v>
      </c>
      <c r="D63" s="4">
        <v>48</v>
      </c>
    </row>
    <row r="64" spans="1:4">
      <c r="A64" s="44">
        <v>202602</v>
      </c>
      <c r="B64" s="38" t="s">
        <v>66</v>
      </c>
      <c r="C64" s="32">
        <v>17</v>
      </c>
      <c r="D64" s="32">
        <v>26</v>
      </c>
    </row>
    <row r="65" spans="1:4">
      <c r="A65" s="45">
        <v>202602</v>
      </c>
      <c r="B65" s="39" t="s">
        <v>67</v>
      </c>
      <c r="C65" s="4">
        <v>46</v>
      </c>
      <c r="D65" s="4">
        <v>58</v>
      </c>
    </row>
    <row r="66" spans="1:4">
      <c r="A66" s="44">
        <v>202602</v>
      </c>
      <c r="B66" s="38" t="s">
        <v>68</v>
      </c>
      <c r="C66" s="32">
        <v>113</v>
      </c>
      <c r="D66" s="32">
        <v>191</v>
      </c>
    </row>
    <row r="67" spans="1:4">
      <c r="A67" s="45">
        <v>202602</v>
      </c>
      <c r="B67" s="39" t="s">
        <v>69</v>
      </c>
      <c r="C67" s="4">
        <v>12</v>
      </c>
      <c r="D67" s="4">
        <v>16</v>
      </c>
    </row>
    <row r="68" spans="1:4">
      <c r="A68" s="44">
        <v>202602</v>
      </c>
      <c r="B68" s="38" t="s">
        <v>70</v>
      </c>
      <c r="C68" s="32">
        <v>70</v>
      </c>
      <c r="D68" s="32">
        <v>123</v>
      </c>
    </row>
    <row r="69" spans="1:4">
      <c r="A69" s="45">
        <v>202602</v>
      </c>
      <c r="B69" s="39" t="s">
        <v>71</v>
      </c>
      <c r="C69" s="4">
        <v>36</v>
      </c>
      <c r="D69" s="4">
        <v>67</v>
      </c>
    </row>
    <row r="70" spans="1:4">
      <c r="A70" s="44">
        <v>202602</v>
      </c>
      <c r="B70" s="38" t="s">
        <v>72</v>
      </c>
      <c r="C70" s="32">
        <v>15</v>
      </c>
      <c r="D70" s="32">
        <v>22</v>
      </c>
    </row>
    <row r="71" spans="1:4">
      <c r="A71" s="45">
        <v>202602</v>
      </c>
      <c r="B71" s="39" t="s">
        <v>73</v>
      </c>
      <c r="C71" s="4">
        <v>42</v>
      </c>
      <c r="D71" s="4">
        <v>77</v>
      </c>
    </row>
    <row r="72" spans="1:4">
      <c r="A72" s="44">
        <v>202602</v>
      </c>
      <c r="B72" s="38" t="s">
        <v>74</v>
      </c>
      <c r="C72" s="32">
        <v>36</v>
      </c>
      <c r="D72" s="32">
        <v>52</v>
      </c>
    </row>
    <row r="73" spans="1:4">
      <c r="A73" s="45">
        <v>202602</v>
      </c>
      <c r="B73" s="39" t="s">
        <v>75</v>
      </c>
      <c r="C73" s="4">
        <v>6</v>
      </c>
      <c r="D73" s="4">
        <v>7</v>
      </c>
    </row>
    <row r="74" spans="1:4">
      <c r="A74" s="44">
        <v>202602</v>
      </c>
      <c r="B74" s="38" t="s">
        <v>76</v>
      </c>
      <c r="C74" s="32">
        <v>37</v>
      </c>
      <c r="D74" s="32">
        <v>59</v>
      </c>
    </row>
    <row r="75" spans="1:4">
      <c r="A75" s="45">
        <v>202602</v>
      </c>
      <c r="B75" s="39" t="s">
        <v>77</v>
      </c>
      <c r="C75" s="4">
        <v>102</v>
      </c>
      <c r="D75" s="4">
        <v>183</v>
      </c>
    </row>
    <row r="76" spans="1:4">
      <c r="A76" s="44">
        <v>202602</v>
      </c>
      <c r="B76" s="38" t="s">
        <v>78</v>
      </c>
      <c r="C76" s="32">
        <v>15</v>
      </c>
      <c r="D76" s="32">
        <v>27</v>
      </c>
    </row>
    <row r="77" spans="1:4">
      <c r="A77" s="45">
        <v>202602</v>
      </c>
      <c r="B77" s="39" t="s">
        <v>79</v>
      </c>
      <c r="C77" s="4">
        <v>97</v>
      </c>
      <c r="D77" s="4">
        <v>164</v>
      </c>
    </row>
    <row r="78" spans="1:4">
      <c r="A78" s="44">
        <v>202602</v>
      </c>
      <c r="B78" s="38" t="s">
        <v>80</v>
      </c>
      <c r="C78" s="32">
        <v>62</v>
      </c>
      <c r="D78" s="32">
        <v>113</v>
      </c>
    </row>
    <row r="79" spans="1:4">
      <c r="A79" s="45">
        <v>202602</v>
      </c>
      <c r="B79" s="39" t="s">
        <v>81</v>
      </c>
      <c r="C79" s="4">
        <v>219</v>
      </c>
      <c r="D79" s="4">
        <v>402</v>
      </c>
    </row>
    <row r="80" spans="1:4">
      <c r="A80" s="44">
        <v>202602</v>
      </c>
      <c r="B80" s="38" t="s">
        <v>82</v>
      </c>
      <c r="C80" s="32">
        <v>76</v>
      </c>
      <c r="D80" s="32">
        <v>114</v>
      </c>
    </row>
    <row r="81" spans="1:11">
      <c r="A81" s="45">
        <v>202602</v>
      </c>
      <c r="B81" s="39" t="s">
        <v>83</v>
      </c>
      <c r="C81" s="4">
        <v>78</v>
      </c>
      <c r="D81" s="4">
        <v>127</v>
      </c>
    </row>
    <row r="82" spans="1:11">
      <c r="A82" s="44">
        <v>202602</v>
      </c>
      <c r="B82" s="38" t="s">
        <v>84</v>
      </c>
      <c r="C82" s="32">
        <v>74</v>
      </c>
      <c r="D82" s="32">
        <v>127</v>
      </c>
    </row>
    <row r="83" spans="1:11">
      <c r="A83" s="45">
        <v>202602</v>
      </c>
      <c r="B83" s="39" t="s">
        <v>85</v>
      </c>
      <c r="C83" s="4">
        <v>28</v>
      </c>
      <c r="D83" s="4">
        <v>46</v>
      </c>
    </row>
    <row r="84" spans="1:11">
      <c r="A84" s="44">
        <v>202602</v>
      </c>
      <c r="B84" s="38" t="s">
        <v>86</v>
      </c>
      <c r="C84" s="32">
        <v>65</v>
      </c>
      <c r="D84" s="32">
        <v>115</v>
      </c>
    </row>
    <row r="85" spans="1:11">
      <c r="A85" s="45">
        <v>202602</v>
      </c>
      <c r="B85" s="39" t="s">
        <v>87</v>
      </c>
      <c r="C85" s="4">
        <v>30</v>
      </c>
      <c r="D85" s="4">
        <v>48</v>
      </c>
    </row>
    <row r="86" spans="1:11">
      <c r="A86" s="44">
        <v>202602</v>
      </c>
      <c r="B86" s="38" t="s">
        <v>88</v>
      </c>
      <c r="C86" s="32">
        <v>29</v>
      </c>
      <c r="D86" s="32">
        <v>46</v>
      </c>
    </row>
    <row r="87" spans="1:11">
      <c r="A87" s="45">
        <v>202602</v>
      </c>
      <c r="B87" s="39" t="s">
        <v>89</v>
      </c>
      <c r="C87" s="4">
        <v>58</v>
      </c>
      <c r="D87" s="4">
        <v>107</v>
      </c>
    </row>
    <row r="88" spans="1:11">
      <c r="A88" s="44">
        <v>202602</v>
      </c>
      <c r="B88" s="38" t="s">
        <v>90</v>
      </c>
      <c r="C88" s="32">
        <v>5</v>
      </c>
      <c r="D88" s="32">
        <v>5</v>
      </c>
    </row>
    <row r="89" spans="1:11">
      <c r="A89" s="45">
        <v>202602</v>
      </c>
      <c r="B89" s="39" t="s">
        <v>91</v>
      </c>
      <c r="C89" s="4">
        <v>18</v>
      </c>
      <c r="D89" s="4">
        <v>27</v>
      </c>
    </row>
    <row r="90" spans="1:11">
      <c r="A90" s="44">
        <v>202602</v>
      </c>
      <c r="B90" s="38" t="s">
        <v>92</v>
      </c>
      <c r="C90" s="32">
        <v>2</v>
      </c>
      <c r="D90" s="32">
        <v>4</v>
      </c>
      <c r="K90" t="s">
        <v>113</v>
      </c>
    </row>
    <row r="91" spans="1:11">
      <c r="A91" s="45">
        <v>202602</v>
      </c>
      <c r="B91" s="39" t="s">
        <v>93</v>
      </c>
      <c r="C91" s="4">
        <v>36</v>
      </c>
      <c r="D91" s="4">
        <v>51</v>
      </c>
    </row>
    <row r="92" spans="1:11">
      <c r="A92" s="44">
        <v>202602</v>
      </c>
      <c r="B92" s="38" t="s">
        <v>94</v>
      </c>
      <c r="C92" s="32">
        <v>45</v>
      </c>
      <c r="D92" s="32">
        <v>76</v>
      </c>
    </row>
    <row r="93" spans="1:11">
      <c r="A93" s="45">
        <v>202602</v>
      </c>
      <c r="B93" s="39" t="s">
        <v>95</v>
      </c>
      <c r="C93" s="4">
        <v>278</v>
      </c>
      <c r="D93" s="4">
        <v>533</v>
      </c>
    </row>
    <row r="94" spans="1:11">
      <c r="A94" s="44">
        <v>202602</v>
      </c>
      <c r="B94" s="38" t="s">
        <v>96</v>
      </c>
      <c r="C94" s="32">
        <v>20</v>
      </c>
      <c r="D94" s="32">
        <v>31</v>
      </c>
    </row>
    <row r="95" spans="1:11">
      <c r="A95" s="45">
        <v>202602</v>
      </c>
      <c r="B95" s="39" t="s">
        <v>97</v>
      </c>
      <c r="C95" s="4">
        <v>12</v>
      </c>
      <c r="D95" s="4">
        <v>21</v>
      </c>
    </row>
    <row r="96" spans="1:11">
      <c r="A96" s="44">
        <v>202602</v>
      </c>
      <c r="B96" s="38" t="s">
        <v>98</v>
      </c>
      <c r="C96" s="32">
        <v>3</v>
      </c>
      <c r="D96" s="32">
        <v>5</v>
      </c>
    </row>
    <row r="97" spans="1:4">
      <c r="A97" s="45">
        <v>202602</v>
      </c>
      <c r="B97" s="39" t="s">
        <v>99</v>
      </c>
      <c r="C97" s="4">
        <v>85</v>
      </c>
      <c r="D97" s="4">
        <v>162</v>
      </c>
    </row>
    <row r="98" spans="1:4">
      <c r="A98" s="44">
        <v>202602</v>
      </c>
      <c r="B98" s="38" t="s">
        <v>100</v>
      </c>
      <c r="C98" s="32">
        <v>70</v>
      </c>
      <c r="D98" s="32">
        <v>106</v>
      </c>
    </row>
    <row r="99" spans="1:4">
      <c r="A99" s="45">
        <v>202602</v>
      </c>
      <c r="B99" s="39" t="s">
        <v>101</v>
      </c>
      <c r="C99" s="4">
        <v>66</v>
      </c>
      <c r="D99" s="4">
        <v>103</v>
      </c>
    </row>
    <row r="100" spans="1:4">
      <c r="A100" s="44">
        <v>202602</v>
      </c>
      <c r="B100" s="38" t="s">
        <v>102</v>
      </c>
      <c r="C100" s="32">
        <v>15</v>
      </c>
      <c r="D100" s="32">
        <v>27</v>
      </c>
    </row>
    <row r="101" spans="1:4">
      <c r="A101" s="45">
        <v>202602</v>
      </c>
      <c r="B101" s="39" t="s">
        <v>103</v>
      </c>
      <c r="C101" s="4">
        <v>7</v>
      </c>
      <c r="D101" s="4">
        <v>9</v>
      </c>
    </row>
    <row r="102" spans="1:4">
      <c r="A102" s="44"/>
      <c r="B102" s="21"/>
      <c r="C102" s="21"/>
      <c r="D102" s="24"/>
    </row>
    <row r="103" spans="1:4">
      <c r="A103" s="46" t="s">
        <v>115</v>
      </c>
      <c r="B103" s="34"/>
      <c r="C103" s="35">
        <f>SUM(C2:C101)</f>
        <v>5304</v>
      </c>
      <c r="D103" s="35">
        <f>SUM(D2:D101)</f>
        <v>9122</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3F79-3F3F-4D3F-9F93-8D4C7AA6F5B4}">
  <dimension ref="A1:K103"/>
  <sheetViews>
    <sheetView topLeftCell="A89" zoomScale="120" zoomScaleNormal="120" workbookViewId="0">
      <selection activeCell="G98" sqref="G98"/>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202408</v>
      </c>
      <c r="B2" s="38" t="s">
        <v>4</v>
      </c>
      <c r="C2" s="32">
        <v>67</v>
      </c>
      <c r="D2" s="32">
        <v>103</v>
      </c>
    </row>
    <row r="3" spans="1:4">
      <c r="A3" s="45">
        <v>202408</v>
      </c>
      <c r="B3" s="39" t="s">
        <v>5</v>
      </c>
      <c r="C3" s="4">
        <v>43</v>
      </c>
      <c r="D3" s="4">
        <v>67</v>
      </c>
    </row>
    <row r="4" spans="1:4">
      <c r="A4" s="44">
        <v>202408</v>
      </c>
      <c r="B4" s="38" t="s">
        <v>6</v>
      </c>
      <c r="C4" s="32">
        <v>9</v>
      </c>
      <c r="D4" s="32">
        <v>18</v>
      </c>
    </row>
    <row r="5" spans="1:4">
      <c r="A5" s="45">
        <v>202408</v>
      </c>
      <c r="B5" s="39" t="s">
        <v>7</v>
      </c>
      <c r="C5" s="4">
        <v>30</v>
      </c>
      <c r="D5" s="36">
        <v>61</v>
      </c>
    </row>
    <row r="6" spans="1:4">
      <c r="A6" s="44">
        <v>202408</v>
      </c>
      <c r="B6" s="38" t="s">
        <v>8</v>
      </c>
      <c r="C6" s="32">
        <v>9</v>
      </c>
      <c r="D6" s="32">
        <v>15</v>
      </c>
    </row>
    <row r="7" spans="1:4">
      <c r="A7" s="45">
        <v>202408</v>
      </c>
      <c r="B7" s="39" t="s">
        <v>9</v>
      </c>
      <c r="C7" s="4">
        <v>7</v>
      </c>
      <c r="D7" s="4">
        <v>11</v>
      </c>
    </row>
    <row r="8" spans="1:4">
      <c r="A8" s="44">
        <v>202408</v>
      </c>
      <c r="B8" s="38" t="s">
        <v>10</v>
      </c>
      <c r="C8" s="32">
        <v>44</v>
      </c>
      <c r="D8" s="32">
        <v>76</v>
      </c>
    </row>
    <row r="9" spans="1:4">
      <c r="A9" s="45">
        <v>202408</v>
      </c>
      <c r="B9" s="39" t="s">
        <v>11</v>
      </c>
      <c r="C9" s="4">
        <v>18</v>
      </c>
      <c r="D9" s="4">
        <v>34</v>
      </c>
    </row>
    <row r="10" spans="1:4">
      <c r="A10" s="44">
        <v>202408</v>
      </c>
      <c r="B10" s="38" t="s">
        <v>12</v>
      </c>
      <c r="C10" s="32">
        <v>53</v>
      </c>
      <c r="D10" s="32">
        <v>91</v>
      </c>
    </row>
    <row r="11" spans="1:4">
      <c r="A11" s="45">
        <v>202408</v>
      </c>
      <c r="B11" s="39" t="s">
        <v>13</v>
      </c>
      <c r="C11" s="4">
        <v>71</v>
      </c>
      <c r="D11" s="4">
        <v>102</v>
      </c>
    </row>
    <row r="12" spans="1:4">
      <c r="A12" s="44">
        <v>202408</v>
      </c>
      <c r="B12" s="38" t="s">
        <v>14</v>
      </c>
      <c r="C12" s="32">
        <v>63</v>
      </c>
      <c r="D12" s="32">
        <v>94</v>
      </c>
    </row>
    <row r="13" spans="1:4">
      <c r="A13" s="45">
        <v>202408</v>
      </c>
      <c r="B13" s="39" t="s">
        <v>15</v>
      </c>
      <c r="C13" s="4">
        <v>73</v>
      </c>
      <c r="D13" s="4">
        <v>116</v>
      </c>
    </row>
    <row r="14" spans="1:4">
      <c r="A14" s="44">
        <v>202408</v>
      </c>
      <c r="B14" s="38" t="s">
        <v>16</v>
      </c>
      <c r="C14" s="32">
        <v>93</v>
      </c>
      <c r="D14" s="32">
        <v>173</v>
      </c>
    </row>
    <row r="15" spans="1:4">
      <c r="A15" s="45">
        <v>202408</v>
      </c>
      <c r="B15" s="39" t="s">
        <v>17</v>
      </c>
      <c r="C15" s="4">
        <v>27</v>
      </c>
      <c r="D15" s="4">
        <v>45</v>
      </c>
    </row>
    <row r="16" spans="1:4">
      <c r="A16" s="44">
        <v>202408</v>
      </c>
      <c r="B16" s="38" t="s">
        <v>18</v>
      </c>
      <c r="C16" s="32">
        <v>6</v>
      </c>
      <c r="D16" s="32">
        <v>7</v>
      </c>
    </row>
    <row r="17" spans="1:4">
      <c r="A17" s="45">
        <v>202408</v>
      </c>
      <c r="B17" s="39" t="s">
        <v>19</v>
      </c>
      <c r="C17" s="4">
        <v>52</v>
      </c>
      <c r="D17" s="4">
        <v>94</v>
      </c>
    </row>
    <row r="18" spans="1:4">
      <c r="A18" s="44">
        <v>202408</v>
      </c>
      <c r="B18" s="38" t="s">
        <v>20</v>
      </c>
      <c r="C18" s="32">
        <v>14</v>
      </c>
      <c r="D18" s="32">
        <v>16</v>
      </c>
    </row>
    <row r="19" spans="1:4">
      <c r="A19" s="45">
        <v>202408</v>
      </c>
      <c r="B19" s="39" t="s">
        <v>21</v>
      </c>
      <c r="C19" s="4">
        <v>65</v>
      </c>
      <c r="D19" s="4">
        <v>116</v>
      </c>
    </row>
    <row r="20" spans="1:4">
      <c r="A20" s="44">
        <v>202408</v>
      </c>
      <c r="B20" s="38" t="s">
        <v>22</v>
      </c>
      <c r="C20" s="32">
        <v>19</v>
      </c>
      <c r="D20" s="32">
        <v>28</v>
      </c>
    </row>
    <row r="21" spans="1:4">
      <c r="A21" s="45">
        <v>202408</v>
      </c>
      <c r="B21" s="39" t="s">
        <v>23</v>
      </c>
      <c r="C21" s="4">
        <v>9</v>
      </c>
      <c r="D21" s="4">
        <v>17</v>
      </c>
    </row>
    <row r="22" spans="1:4">
      <c r="A22" s="44">
        <v>202408</v>
      </c>
      <c r="B22" s="38" t="s">
        <v>24</v>
      </c>
      <c r="C22" s="32">
        <v>12</v>
      </c>
      <c r="D22" s="32">
        <v>17</v>
      </c>
    </row>
    <row r="23" spans="1:4">
      <c r="A23" s="45">
        <v>202408</v>
      </c>
      <c r="B23" s="39" t="s">
        <v>25</v>
      </c>
      <c r="C23" s="4">
        <v>3</v>
      </c>
      <c r="D23" s="4">
        <v>4</v>
      </c>
    </row>
    <row r="24" spans="1:4">
      <c r="A24" s="44">
        <v>202408</v>
      </c>
      <c r="B24" s="38" t="s">
        <v>26</v>
      </c>
      <c r="C24" s="32">
        <v>122</v>
      </c>
      <c r="D24" s="32">
        <v>191</v>
      </c>
    </row>
    <row r="25" spans="1:4">
      <c r="A25" s="45">
        <v>202408</v>
      </c>
      <c r="B25" s="39" t="s">
        <v>27</v>
      </c>
      <c r="C25" s="4">
        <v>94</v>
      </c>
      <c r="D25" s="4">
        <v>162</v>
      </c>
    </row>
    <row r="26" spans="1:4">
      <c r="A26" s="44">
        <v>202408</v>
      </c>
      <c r="B26" s="38" t="s">
        <v>28</v>
      </c>
      <c r="C26" s="32">
        <v>70</v>
      </c>
      <c r="D26" s="32">
        <v>125</v>
      </c>
    </row>
    <row r="27" spans="1:4">
      <c r="A27" s="45">
        <v>202408</v>
      </c>
      <c r="B27" s="39" t="s">
        <v>29</v>
      </c>
      <c r="C27" s="4">
        <v>444</v>
      </c>
      <c r="D27" s="4">
        <v>812</v>
      </c>
    </row>
    <row r="28" spans="1:4">
      <c r="A28" s="44">
        <v>202408</v>
      </c>
      <c r="B28" s="38" t="s">
        <v>30</v>
      </c>
      <c r="C28" s="32">
        <v>18</v>
      </c>
      <c r="D28" s="32">
        <v>27</v>
      </c>
    </row>
    <row r="29" spans="1:4">
      <c r="A29" s="45">
        <v>202408</v>
      </c>
      <c r="B29" s="39" t="s">
        <v>31</v>
      </c>
      <c r="C29" s="4">
        <v>8</v>
      </c>
      <c r="D29" s="4">
        <v>13</v>
      </c>
    </row>
    <row r="30" spans="1:4">
      <c r="A30" s="44">
        <v>202408</v>
      </c>
      <c r="B30" s="38" t="s">
        <v>32</v>
      </c>
      <c r="C30" s="32">
        <v>85</v>
      </c>
      <c r="D30" s="32">
        <v>161</v>
      </c>
    </row>
    <row r="31" spans="1:4">
      <c r="A31" s="45">
        <v>202408</v>
      </c>
      <c r="B31" s="39" t="s">
        <v>33</v>
      </c>
      <c r="C31" s="4">
        <v>24</v>
      </c>
      <c r="D31" s="4">
        <v>35</v>
      </c>
    </row>
    <row r="32" spans="1:4">
      <c r="A32" s="44">
        <v>202408</v>
      </c>
      <c r="B32" s="38" t="s">
        <v>34</v>
      </c>
      <c r="C32" s="32">
        <v>33</v>
      </c>
      <c r="D32" s="32">
        <v>54</v>
      </c>
    </row>
    <row r="33" spans="1:11">
      <c r="A33" s="45">
        <v>202408</v>
      </c>
      <c r="B33" s="39" t="s">
        <v>35</v>
      </c>
      <c r="C33" s="4">
        <v>147</v>
      </c>
      <c r="D33" s="4">
        <v>282</v>
      </c>
    </row>
    <row r="34" spans="1:11">
      <c r="A34" s="44">
        <v>202408</v>
      </c>
      <c r="B34" s="38" t="s">
        <v>36</v>
      </c>
      <c r="C34" s="32">
        <v>88</v>
      </c>
      <c r="D34" s="32">
        <v>175</v>
      </c>
      <c r="K34" t="s">
        <v>114</v>
      </c>
    </row>
    <row r="35" spans="1:11">
      <c r="A35" s="45">
        <v>202408</v>
      </c>
      <c r="B35" s="39" t="s">
        <v>37</v>
      </c>
      <c r="C35" s="4">
        <v>126</v>
      </c>
      <c r="D35" s="4">
        <v>199</v>
      </c>
    </row>
    <row r="36" spans="1:11">
      <c r="A36" s="44">
        <v>202408</v>
      </c>
      <c r="B36" s="38" t="s">
        <v>38</v>
      </c>
      <c r="C36" s="32">
        <v>44</v>
      </c>
      <c r="D36" s="32">
        <v>72</v>
      </c>
    </row>
    <row r="37" spans="1:11">
      <c r="A37" s="45">
        <v>202408</v>
      </c>
      <c r="B37" s="39" t="s">
        <v>39</v>
      </c>
      <c r="C37" s="4">
        <v>130</v>
      </c>
      <c r="D37" s="4">
        <v>224</v>
      </c>
    </row>
    <row r="38" spans="1:11">
      <c r="A38" s="44">
        <v>202408</v>
      </c>
      <c r="B38" s="38" t="s">
        <v>40</v>
      </c>
      <c r="C38" s="32">
        <v>5</v>
      </c>
      <c r="D38" s="32">
        <v>8</v>
      </c>
    </row>
    <row r="39" spans="1:11">
      <c r="A39" s="45">
        <v>202408</v>
      </c>
      <c r="B39" s="39" t="s">
        <v>41</v>
      </c>
      <c r="C39" s="4">
        <v>6</v>
      </c>
      <c r="D39" s="4">
        <v>9</v>
      </c>
    </row>
    <row r="40" spans="1:11">
      <c r="A40" s="44">
        <v>202408</v>
      </c>
      <c r="B40" s="38" t="s">
        <v>42</v>
      </c>
      <c r="C40" s="32">
        <v>32</v>
      </c>
      <c r="D40" s="32">
        <v>48</v>
      </c>
    </row>
    <row r="41" spans="1:11">
      <c r="A41" s="45">
        <v>202408</v>
      </c>
      <c r="B41" s="39" t="s">
        <v>43</v>
      </c>
      <c r="C41" s="37">
        <v>22</v>
      </c>
      <c r="D41" s="4">
        <v>39</v>
      </c>
    </row>
    <row r="42" spans="1:11">
      <c r="A42" s="44">
        <v>202408</v>
      </c>
      <c r="B42" s="38" t="s">
        <v>44</v>
      </c>
      <c r="C42" s="32">
        <v>297</v>
      </c>
      <c r="D42" s="32">
        <v>519</v>
      </c>
    </row>
    <row r="43" spans="1:11">
      <c r="A43" s="45">
        <v>202408</v>
      </c>
      <c r="B43" s="39" t="s">
        <v>45</v>
      </c>
      <c r="C43" s="4">
        <v>63</v>
      </c>
      <c r="D43" s="4">
        <v>96</v>
      </c>
    </row>
    <row r="44" spans="1:11">
      <c r="A44" s="44">
        <v>202408</v>
      </c>
      <c r="B44" s="38" t="s">
        <v>46</v>
      </c>
      <c r="C44" s="32">
        <v>104</v>
      </c>
      <c r="D44" s="32">
        <v>169</v>
      </c>
    </row>
    <row r="45" spans="1:11">
      <c r="A45" s="45">
        <v>202408</v>
      </c>
      <c r="B45" s="39" t="s">
        <v>47</v>
      </c>
      <c r="C45" s="4">
        <v>89</v>
      </c>
      <c r="D45" s="4">
        <v>138</v>
      </c>
    </row>
    <row r="46" spans="1:11">
      <c r="A46" s="44">
        <v>202408</v>
      </c>
      <c r="B46" s="38" t="s">
        <v>48</v>
      </c>
      <c r="C46" s="32">
        <v>49</v>
      </c>
      <c r="D46" s="32">
        <v>85</v>
      </c>
    </row>
    <row r="47" spans="1:11">
      <c r="A47" s="45">
        <v>202408</v>
      </c>
      <c r="B47" s="39" t="s">
        <v>49</v>
      </c>
      <c r="C47" s="4">
        <v>21</v>
      </c>
      <c r="D47" s="4">
        <v>32</v>
      </c>
    </row>
    <row r="48" spans="1:11">
      <c r="A48" s="44">
        <v>202408</v>
      </c>
      <c r="B48" s="38" t="s">
        <v>50</v>
      </c>
      <c r="C48" s="32">
        <v>51</v>
      </c>
      <c r="D48" s="32">
        <v>97</v>
      </c>
    </row>
    <row r="49" spans="1:4">
      <c r="A49" s="45">
        <v>202408</v>
      </c>
      <c r="B49" s="39" t="s">
        <v>51</v>
      </c>
      <c r="C49" s="4">
        <v>4</v>
      </c>
      <c r="D49" s="4">
        <v>6</v>
      </c>
    </row>
    <row r="50" spans="1:4">
      <c r="A50" s="44">
        <v>202408</v>
      </c>
      <c r="B50" s="38" t="s">
        <v>52</v>
      </c>
      <c r="C50" s="32">
        <v>114</v>
      </c>
      <c r="D50" s="32">
        <v>212</v>
      </c>
    </row>
    <row r="51" spans="1:4">
      <c r="A51" s="45">
        <v>202408</v>
      </c>
      <c r="B51" s="39" t="s">
        <v>53</v>
      </c>
      <c r="C51" s="4">
        <v>22</v>
      </c>
      <c r="D51" s="4">
        <v>35</v>
      </c>
    </row>
    <row r="52" spans="1:4">
      <c r="A52" s="44">
        <v>202408</v>
      </c>
      <c r="B52" s="38" t="s">
        <v>54</v>
      </c>
      <c r="C52" s="32">
        <v>165</v>
      </c>
      <c r="D52" s="32">
        <v>288</v>
      </c>
    </row>
    <row r="53" spans="1:4">
      <c r="A53" s="45">
        <v>202408</v>
      </c>
      <c r="B53" s="39" t="s">
        <v>55</v>
      </c>
      <c r="C53" s="4">
        <v>4</v>
      </c>
      <c r="D53" s="4">
        <v>7</v>
      </c>
    </row>
    <row r="54" spans="1:4">
      <c r="A54" s="44">
        <v>202408</v>
      </c>
      <c r="B54" s="38" t="s">
        <v>56</v>
      </c>
      <c r="C54" s="32">
        <v>41</v>
      </c>
      <c r="D54" s="32">
        <v>72</v>
      </c>
    </row>
    <row r="55" spans="1:4">
      <c r="A55" s="45">
        <v>202408</v>
      </c>
      <c r="B55" s="39" t="s">
        <v>57</v>
      </c>
      <c r="C55" s="4">
        <v>49</v>
      </c>
      <c r="D55" s="4">
        <v>90</v>
      </c>
    </row>
    <row r="56" spans="1:4">
      <c r="A56" s="44">
        <v>202408</v>
      </c>
      <c r="B56" s="38" t="s">
        <v>58</v>
      </c>
      <c r="C56" s="32">
        <v>52</v>
      </c>
      <c r="D56" s="32">
        <v>78</v>
      </c>
    </row>
    <row r="57" spans="1:4">
      <c r="A57" s="45">
        <v>202408</v>
      </c>
      <c r="B57" s="39" t="s">
        <v>59</v>
      </c>
      <c r="C57" s="4">
        <v>11</v>
      </c>
      <c r="D57" s="4">
        <v>16</v>
      </c>
    </row>
    <row r="58" spans="1:4">
      <c r="A58" s="44">
        <v>202408</v>
      </c>
      <c r="B58" s="38" t="s">
        <v>60</v>
      </c>
      <c r="C58" s="32">
        <v>13</v>
      </c>
      <c r="D58" s="32">
        <v>17</v>
      </c>
    </row>
    <row r="59" spans="1:4">
      <c r="A59" s="45">
        <v>202408</v>
      </c>
      <c r="B59" s="39" t="s">
        <v>61</v>
      </c>
      <c r="C59" s="4">
        <v>26</v>
      </c>
      <c r="D59" s="4">
        <v>52</v>
      </c>
    </row>
    <row r="60" spans="1:4">
      <c r="A60" s="44">
        <v>202408</v>
      </c>
      <c r="B60" s="38" t="s">
        <v>62</v>
      </c>
      <c r="C60" s="32">
        <v>54</v>
      </c>
      <c r="D60" s="32">
        <v>75</v>
      </c>
    </row>
    <row r="61" spans="1:4">
      <c r="A61" s="45">
        <v>202408</v>
      </c>
      <c r="B61" s="39" t="s">
        <v>63</v>
      </c>
      <c r="C61" s="4">
        <v>750</v>
      </c>
      <c r="D61" s="4">
        <v>1533</v>
      </c>
    </row>
    <row r="62" spans="1:4">
      <c r="A62" s="44">
        <v>202408</v>
      </c>
      <c r="B62" s="38" t="s">
        <v>64</v>
      </c>
      <c r="C62" s="32">
        <v>1</v>
      </c>
      <c r="D62" s="32">
        <v>1</v>
      </c>
    </row>
    <row r="63" spans="1:4">
      <c r="A63" s="45">
        <v>202408</v>
      </c>
      <c r="B63" s="39" t="s">
        <v>65</v>
      </c>
      <c r="C63" s="4">
        <v>35</v>
      </c>
      <c r="D63" s="4">
        <v>56</v>
      </c>
    </row>
    <row r="64" spans="1:4">
      <c r="A64" s="44">
        <v>202408</v>
      </c>
      <c r="B64" s="38" t="s">
        <v>66</v>
      </c>
      <c r="C64" s="32">
        <v>24</v>
      </c>
      <c r="D64" s="32">
        <v>48</v>
      </c>
    </row>
    <row r="65" spans="1:4">
      <c r="A65" s="45">
        <v>202408</v>
      </c>
      <c r="B65" s="39" t="s">
        <v>67</v>
      </c>
      <c r="C65" s="4">
        <v>64</v>
      </c>
      <c r="D65" s="4">
        <v>95</v>
      </c>
    </row>
    <row r="66" spans="1:4">
      <c r="A66" s="44">
        <v>202408</v>
      </c>
      <c r="B66" s="38" t="s">
        <v>68</v>
      </c>
      <c r="C66" s="32">
        <v>150</v>
      </c>
      <c r="D66" s="32">
        <v>253</v>
      </c>
    </row>
    <row r="67" spans="1:4">
      <c r="A67" s="45">
        <v>202408</v>
      </c>
      <c r="B67" s="39" t="s">
        <v>69</v>
      </c>
      <c r="C67" s="4">
        <v>13</v>
      </c>
      <c r="D67" s="4">
        <v>16</v>
      </c>
    </row>
    <row r="68" spans="1:4">
      <c r="A68" s="44">
        <v>202408</v>
      </c>
      <c r="B68" s="38" t="s">
        <v>70</v>
      </c>
      <c r="C68" s="32">
        <v>88</v>
      </c>
      <c r="D68" s="32">
        <v>165</v>
      </c>
    </row>
    <row r="69" spans="1:4">
      <c r="A69" s="45">
        <v>202408</v>
      </c>
      <c r="B69" s="39" t="s">
        <v>71</v>
      </c>
      <c r="C69" s="4">
        <v>57</v>
      </c>
      <c r="D69" s="4">
        <v>109</v>
      </c>
    </row>
    <row r="70" spans="1:4">
      <c r="A70" s="44">
        <v>202408</v>
      </c>
      <c r="B70" s="38" t="s">
        <v>72</v>
      </c>
      <c r="C70" s="32">
        <v>17</v>
      </c>
      <c r="D70" s="32">
        <v>25</v>
      </c>
    </row>
    <row r="71" spans="1:4">
      <c r="A71" s="45">
        <v>202408</v>
      </c>
      <c r="B71" s="39" t="s">
        <v>73</v>
      </c>
      <c r="C71" s="4">
        <v>43</v>
      </c>
      <c r="D71" s="4">
        <v>74</v>
      </c>
    </row>
    <row r="72" spans="1:4">
      <c r="A72" s="44">
        <v>202408</v>
      </c>
      <c r="B72" s="38" t="s">
        <v>74</v>
      </c>
      <c r="C72" s="32">
        <v>49</v>
      </c>
      <c r="D72" s="32">
        <v>65</v>
      </c>
    </row>
    <row r="73" spans="1:4">
      <c r="A73" s="45">
        <v>202408</v>
      </c>
      <c r="B73" s="39" t="s">
        <v>75</v>
      </c>
      <c r="C73" s="4">
        <v>9</v>
      </c>
      <c r="D73" s="4">
        <v>12</v>
      </c>
    </row>
    <row r="74" spans="1:4">
      <c r="A74" s="44">
        <v>202408</v>
      </c>
      <c r="B74" s="38" t="s">
        <v>76</v>
      </c>
      <c r="C74" s="32">
        <v>43</v>
      </c>
      <c r="D74" s="32">
        <v>72</v>
      </c>
    </row>
    <row r="75" spans="1:4">
      <c r="A75" s="45">
        <v>202408</v>
      </c>
      <c r="B75" s="39" t="s">
        <v>77</v>
      </c>
      <c r="C75" s="4">
        <v>158</v>
      </c>
      <c r="D75" s="4">
        <v>283</v>
      </c>
    </row>
    <row r="76" spans="1:4">
      <c r="A76" s="44">
        <v>202408</v>
      </c>
      <c r="B76" s="38" t="s">
        <v>78</v>
      </c>
      <c r="C76" s="32">
        <v>12</v>
      </c>
      <c r="D76" s="32">
        <v>21</v>
      </c>
    </row>
    <row r="77" spans="1:4">
      <c r="A77" s="45">
        <v>202408</v>
      </c>
      <c r="B77" s="39" t="s">
        <v>79</v>
      </c>
      <c r="C77" s="4">
        <v>107</v>
      </c>
      <c r="D77" s="4">
        <v>185</v>
      </c>
    </row>
    <row r="78" spans="1:4">
      <c r="A78" s="44">
        <v>202408</v>
      </c>
      <c r="B78" s="38" t="s">
        <v>80</v>
      </c>
      <c r="C78" s="32">
        <v>87</v>
      </c>
      <c r="D78" s="32">
        <v>160</v>
      </c>
    </row>
    <row r="79" spans="1:4">
      <c r="A79" s="45">
        <v>202408</v>
      </c>
      <c r="B79" s="39" t="s">
        <v>81</v>
      </c>
      <c r="C79" s="4">
        <v>304</v>
      </c>
      <c r="D79" s="4">
        <v>555</v>
      </c>
    </row>
    <row r="80" spans="1:4">
      <c r="A80" s="44">
        <v>202408</v>
      </c>
      <c r="B80" s="38" t="s">
        <v>82</v>
      </c>
      <c r="C80" s="32">
        <v>94</v>
      </c>
      <c r="D80" s="32">
        <v>148</v>
      </c>
    </row>
    <row r="81" spans="1:11">
      <c r="A81" s="45">
        <v>202408</v>
      </c>
      <c r="B81" s="39" t="s">
        <v>83</v>
      </c>
      <c r="C81" s="4">
        <v>97</v>
      </c>
      <c r="D81" s="4">
        <v>166</v>
      </c>
    </row>
    <row r="82" spans="1:11">
      <c r="A82" s="44">
        <v>202408</v>
      </c>
      <c r="B82" s="38" t="s">
        <v>84</v>
      </c>
      <c r="C82" s="32">
        <v>74</v>
      </c>
      <c r="D82" s="32">
        <v>125</v>
      </c>
    </row>
    <row r="83" spans="1:11">
      <c r="A83" s="45">
        <v>202408</v>
      </c>
      <c r="B83" s="39" t="s">
        <v>85</v>
      </c>
      <c r="C83" s="4">
        <v>42</v>
      </c>
      <c r="D83" s="4">
        <v>68</v>
      </c>
    </row>
    <row r="84" spans="1:11">
      <c r="A84" s="44">
        <v>202408</v>
      </c>
      <c r="B84" s="38" t="s">
        <v>86</v>
      </c>
      <c r="C84" s="32">
        <v>66</v>
      </c>
      <c r="D84" s="32">
        <v>119</v>
      </c>
    </row>
    <row r="85" spans="1:11">
      <c r="A85" s="45">
        <v>202408</v>
      </c>
      <c r="B85" s="39" t="s">
        <v>87</v>
      </c>
      <c r="C85" s="4">
        <v>35</v>
      </c>
      <c r="D85" s="4">
        <v>56</v>
      </c>
    </row>
    <row r="86" spans="1:11">
      <c r="A86" s="44">
        <v>202408</v>
      </c>
      <c r="B86" s="38" t="s">
        <v>88</v>
      </c>
      <c r="C86" s="32">
        <v>39</v>
      </c>
      <c r="D86" s="32">
        <v>59</v>
      </c>
    </row>
    <row r="87" spans="1:11">
      <c r="A87" s="45">
        <v>202408</v>
      </c>
      <c r="B87" s="39" t="s">
        <v>89</v>
      </c>
      <c r="C87" s="4">
        <v>65</v>
      </c>
      <c r="D87" s="4">
        <v>115</v>
      </c>
    </row>
    <row r="88" spans="1:11">
      <c r="A88" s="44">
        <v>202408</v>
      </c>
      <c r="B88" s="38" t="s">
        <v>90</v>
      </c>
      <c r="C88" s="32">
        <v>5</v>
      </c>
      <c r="D88" s="32">
        <v>8</v>
      </c>
    </row>
    <row r="89" spans="1:11">
      <c r="A89" s="45">
        <v>202408</v>
      </c>
      <c r="B89" s="39" t="s">
        <v>91</v>
      </c>
      <c r="C89" s="4">
        <v>19</v>
      </c>
      <c r="D89" s="4">
        <v>27</v>
      </c>
    </row>
    <row r="90" spans="1:11">
      <c r="A90" s="44">
        <v>202408</v>
      </c>
      <c r="B90" s="38" t="s">
        <v>92</v>
      </c>
      <c r="C90" s="32">
        <v>3</v>
      </c>
      <c r="D90" s="32">
        <v>4</v>
      </c>
      <c r="K90" t="s">
        <v>113</v>
      </c>
    </row>
    <row r="91" spans="1:11">
      <c r="A91" s="45">
        <v>202408</v>
      </c>
      <c r="B91" s="39" t="s">
        <v>93</v>
      </c>
      <c r="C91" s="4">
        <v>53</v>
      </c>
      <c r="D91" s="4">
        <v>92</v>
      </c>
    </row>
    <row r="92" spans="1:11">
      <c r="A92" s="44">
        <v>202408</v>
      </c>
      <c r="B92" s="38" t="s">
        <v>94</v>
      </c>
      <c r="C92" s="32">
        <v>66</v>
      </c>
      <c r="D92" s="32">
        <v>121</v>
      </c>
    </row>
    <row r="93" spans="1:11">
      <c r="A93" s="45">
        <v>202408</v>
      </c>
      <c r="B93" s="39" t="s">
        <v>95</v>
      </c>
      <c r="C93" s="4">
        <v>316</v>
      </c>
      <c r="D93" s="4">
        <v>602</v>
      </c>
    </row>
    <row r="94" spans="1:11">
      <c r="A94" s="44">
        <v>202408</v>
      </c>
      <c r="B94" s="38" t="s">
        <v>96</v>
      </c>
      <c r="C94" s="32">
        <v>19</v>
      </c>
      <c r="D94" s="32">
        <v>22</v>
      </c>
    </row>
    <row r="95" spans="1:11">
      <c r="A95" s="45">
        <v>202408</v>
      </c>
      <c r="B95" s="39" t="s">
        <v>97</v>
      </c>
      <c r="C95" s="4">
        <v>13</v>
      </c>
      <c r="D95" s="4">
        <v>22</v>
      </c>
    </row>
    <row r="96" spans="1:11">
      <c r="A96" s="44">
        <v>202408</v>
      </c>
      <c r="B96" s="38" t="s">
        <v>98</v>
      </c>
      <c r="C96" s="32">
        <v>6</v>
      </c>
      <c r="D96" s="32">
        <v>10</v>
      </c>
    </row>
    <row r="97" spans="1:4">
      <c r="A97" s="45">
        <v>202408</v>
      </c>
      <c r="B97" s="39" t="s">
        <v>99</v>
      </c>
      <c r="C97" s="4">
        <v>187</v>
      </c>
      <c r="D97" s="4">
        <v>395</v>
      </c>
    </row>
    <row r="98" spans="1:4">
      <c r="A98" s="44">
        <v>202408</v>
      </c>
      <c r="B98" s="38" t="s">
        <v>100</v>
      </c>
      <c r="C98" s="32">
        <v>85</v>
      </c>
      <c r="D98" s="32">
        <v>123</v>
      </c>
    </row>
    <row r="99" spans="1:4">
      <c r="A99" s="45">
        <v>202408</v>
      </c>
      <c r="B99" s="39" t="s">
        <v>101</v>
      </c>
      <c r="C99" s="4">
        <v>76</v>
      </c>
      <c r="D99" s="4">
        <v>125</v>
      </c>
    </row>
    <row r="100" spans="1:4">
      <c r="A100" s="44">
        <v>202408</v>
      </c>
      <c r="B100" s="38" t="s">
        <v>102</v>
      </c>
      <c r="C100" s="32">
        <v>26</v>
      </c>
      <c r="D100" s="32">
        <v>48</v>
      </c>
    </row>
    <row r="101" spans="1:4">
      <c r="A101" s="45">
        <v>202408</v>
      </c>
      <c r="B101" s="39" t="s">
        <v>103</v>
      </c>
      <c r="C101" s="4">
        <v>9</v>
      </c>
      <c r="D101" s="4">
        <v>12</v>
      </c>
    </row>
    <row r="102" spans="1:4">
      <c r="A102" s="44"/>
      <c r="B102" s="21"/>
      <c r="C102" s="21"/>
      <c r="D102" s="24"/>
    </row>
    <row r="103" spans="1:4">
      <c r="A103" s="46" t="s">
        <v>115</v>
      </c>
      <c r="B103" s="34"/>
      <c r="C103" s="35">
        <f>SUM(C2:C101)</f>
        <v>6920</v>
      </c>
      <c r="D103" s="35">
        <f>SUM(D2:D101)</f>
        <v>12220</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E523-22CD-4605-9033-E56D7327986A}">
  <dimension ref="A1:K103"/>
  <sheetViews>
    <sheetView topLeftCell="A98"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202407</v>
      </c>
      <c r="B2" s="38" t="s">
        <v>4</v>
      </c>
      <c r="C2" s="32">
        <v>65</v>
      </c>
      <c r="D2" s="32">
        <v>99</v>
      </c>
    </row>
    <row r="3" spans="1:4">
      <c r="A3" s="45">
        <v>202407</v>
      </c>
      <c r="B3" s="39" t="s">
        <v>5</v>
      </c>
      <c r="C3" s="4">
        <v>43</v>
      </c>
      <c r="D3" s="4">
        <v>67</v>
      </c>
    </row>
    <row r="4" spans="1:4">
      <c r="A4" s="44">
        <v>202407</v>
      </c>
      <c r="B4" s="38" t="s">
        <v>6</v>
      </c>
      <c r="C4" s="32">
        <v>9</v>
      </c>
      <c r="D4" s="32">
        <v>18</v>
      </c>
    </row>
    <row r="5" spans="1:4">
      <c r="A5" s="45">
        <v>202407</v>
      </c>
      <c r="B5" s="39" t="s">
        <v>7</v>
      </c>
      <c r="C5" s="4">
        <v>30</v>
      </c>
      <c r="D5" s="36">
        <v>60</v>
      </c>
    </row>
    <row r="6" spans="1:4">
      <c r="A6" s="44">
        <v>202407</v>
      </c>
      <c r="B6" s="38" t="s">
        <v>8</v>
      </c>
      <c r="C6" s="32">
        <v>12</v>
      </c>
      <c r="D6" s="32">
        <v>18</v>
      </c>
    </row>
    <row r="7" spans="1:4">
      <c r="A7" s="45">
        <v>202407</v>
      </c>
      <c r="B7" s="39" t="s">
        <v>9</v>
      </c>
      <c r="C7" s="4">
        <v>7</v>
      </c>
      <c r="D7" s="4">
        <v>11</v>
      </c>
    </row>
    <row r="8" spans="1:4">
      <c r="A8" s="44">
        <v>202407</v>
      </c>
      <c r="B8" s="38" t="s">
        <v>10</v>
      </c>
      <c r="C8" s="32">
        <v>41</v>
      </c>
      <c r="D8" s="32">
        <v>67</v>
      </c>
    </row>
    <row r="9" spans="1:4">
      <c r="A9" s="45">
        <v>202407</v>
      </c>
      <c r="B9" s="39" t="s">
        <v>11</v>
      </c>
      <c r="C9" s="4">
        <v>17</v>
      </c>
      <c r="D9" s="4">
        <v>30</v>
      </c>
    </row>
    <row r="10" spans="1:4">
      <c r="A10" s="44">
        <v>202407</v>
      </c>
      <c r="B10" s="38" t="s">
        <v>12</v>
      </c>
      <c r="C10" s="32">
        <v>52</v>
      </c>
      <c r="D10" s="32">
        <v>87</v>
      </c>
    </row>
    <row r="11" spans="1:4">
      <c r="A11" s="45">
        <v>202407</v>
      </c>
      <c r="B11" s="39" t="s">
        <v>13</v>
      </c>
      <c r="C11" s="4">
        <v>75</v>
      </c>
      <c r="D11" s="4">
        <v>114</v>
      </c>
    </row>
    <row r="12" spans="1:4">
      <c r="A12" s="44">
        <v>202407</v>
      </c>
      <c r="B12" s="38" t="s">
        <v>14</v>
      </c>
      <c r="C12" s="32">
        <v>67</v>
      </c>
      <c r="D12" s="32">
        <v>100</v>
      </c>
    </row>
    <row r="13" spans="1:4">
      <c r="A13" s="45">
        <v>202407</v>
      </c>
      <c r="B13" s="39" t="s">
        <v>15</v>
      </c>
      <c r="C13" s="4">
        <v>69</v>
      </c>
      <c r="D13" s="4">
        <v>104</v>
      </c>
    </row>
    <row r="14" spans="1:4">
      <c r="A14" s="44">
        <v>202407</v>
      </c>
      <c r="B14" s="38" t="s">
        <v>16</v>
      </c>
      <c r="C14" s="32">
        <v>102</v>
      </c>
      <c r="D14" s="32">
        <v>182</v>
      </c>
    </row>
    <row r="15" spans="1:4">
      <c r="A15" s="45">
        <v>202407</v>
      </c>
      <c r="B15" s="39" t="s">
        <v>17</v>
      </c>
      <c r="C15" s="4">
        <v>28</v>
      </c>
      <c r="D15" s="4">
        <v>48</v>
      </c>
    </row>
    <row r="16" spans="1:4">
      <c r="A16" s="44">
        <v>202407</v>
      </c>
      <c r="B16" s="38" t="s">
        <v>18</v>
      </c>
      <c r="C16" s="32">
        <v>6</v>
      </c>
      <c r="D16" s="32">
        <v>7</v>
      </c>
    </row>
    <row r="17" spans="1:4">
      <c r="A17" s="45">
        <v>202407</v>
      </c>
      <c r="B17" s="39" t="s">
        <v>19</v>
      </c>
      <c r="C17" s="4">
        <v>51</v>
      </c>
      <c r="D17" s="4">
        <v>90</v>
      </c>
    </row>
    <row r="18" spans="1:4">
      <c r="A18" s="44">
        <v>202407</v>
      </c>
      <c r="B18" s="38" t="s">
        <v>20</v>
      </c>
      <c r="C18" s="32">
        <v>13</v>
      </c>
      <c r="D18" s="32">
        <v>15</v>
      </c>
    </row>
    <row r="19" spans="1:4">
      <c r="A19" s="45">
        <v>202407</v>
      </c>
      <c r="B19" s="39" t="s">
        <v>21</v>
      </c>
      <c r="C19" s="4">
        <v>67</v>
      </c>
      <c r="D19" s="4">
        <v>121</v>
      </c>
    </row>
    <row r="20" spans="1:4">
      <c r="A20" s="44">
        <v>202407</v>
      </c>
      <c r="B20" s="38" t="s">
        <v>22</v>
      </c>
      <c r="C20" s="32">
        <v>19</v>
      </c>
      <c r="D20" s="32">
        <v>28</v>
      </c>
    </row>
    <row r="21" spans="1:4">
      <c r="A21" s="45">
        <v>202407</v>
      </c>
      <c r="B21" s="39" t="s">
        <v>23</v>
      </c>
      <c r="C21" s="4">
        <v>10</v>
      </c>
      <c r="D21" s="4">
        <v>19</v>
      </c>
    </row>
    <row r="22" spans="1:4">
      <c r="A22" s="44">
        <v>202407</v>
      </c>
      <c r="B22" s="38" t="s">
        <v>24</v>
      </c>
      <c r="C22" s="32">
        <v>13</v>
      </c>
      <c r="D22" s="32">
        <v>21</v>
      </c>
    </row>
    <row r="23" spans="1:4">
      <c r="A23" s="45">
        <v>202407</v>
      </c>
      <c r="B23" s="39" t="s">
        <v>25</v>
      </c>
      <c r="C23" s="4">
        <v>3</v>
      </c>
      <c r="D23" s="4">
        <v>4</v>
      </c>
    </row>
    <row r="24" spans="1:4">
      <c r="A24" s="44">
        <v>202407</v>
      </c>
      <c r="B24" s="38" t="s">
        <v>26</v>
      </c>
      <c r="C24" s="32">
        <v>125</v>
      </c>
      <c r="D24" s="32">
        <v>203</v>
      </c>
    </row>
    <row r="25" spans="1:4">
      <c r="A25" s="45">
        <v>202407</v>
      </c>
      <c r="B25" s="39" t="s">
        <v>27</v>
      </c>
      <c r="C25" s="4">
        <v>90</v>
      </c>
      <c r="D25" s="4">
        <v>150</v>
      </c>
    </row>
    <row r="26" spans="1:4">
      <c r="A26" s="44">
        <v>202407</v>
      </c>
      <c r="B26" s="38" t="s">
        <v>28</v>
      </c>
      <c r="C26" s="32">
        <v>72</v>
      </c>
      <c r="D26" s="32">
        <v>133</v>
      </c>
    </row>
    <row r="27" spans="1:4">
      <c r="A27" s="45">
        <v>202407</v>
      </c>
      <c r="B27" s="39" t="s">
        <v>29</v>
      </c>
      <c r="C27" s="4">
        <v>442</v>
      </c>
      <c r="D27" s="4">
        <v>804</v>
      </c>
    </row>
    <row r="28" spans="1:4">
      <c r="A28" s="44">
        <v>202407</v>
      </c>
      <c r="B28" s="38" t="s">
        <v>30</v>
      </c>
      <c r="C28" s="32">
        <v>18</v>
      </c>
      <c r="D28" s="32">
        <v>27</v>
      </c>
    </row>
    <row r="29" spans="1:4">
      <c r="A29" s="45">
        <v>202407</v>
      </c>
      <c r="B29" s="39" t="s">
        <v>31</v>
      </c>
      <c r="C29" s="4">
        <v>9</v>
      </c>
      <c r="D29" s="4">
        <v>15</v>
      </c>
    </row>
    <row r="30" spans="1:4">
      <c r="A30" s="44">
        <v>202407</v>
      </c>
      <c r="B30" s="38" t="s">
        <v>32</v>
      </c>
      <c r="C30" s="32">
        <v>89</v>
      </c>
      <c r="D30" s="32">
        <v>162</v>
      </c>
    </row>
    <row r="31" spans="1:4">
      <c r="A31" s="45">
        <v>202407</v>
      </c>
      <c r="B31" s="39" t="s">
        <v>33</v>
      </c>
      <c r="C31" s="4">
        <v>24</v>
      </c>
      <c r="D31" s="4">
        <v>31</v>
      </c>
    </row>
    <row r="32" spans="1:4">
      <c r="A32" s="44">
        <v>202407</v>
      </c>
      <c r="B32" s="38" t="s">
        <v>34</v>
      </c>
      <c r="C32" s="32">
        <v>34</v>
      </c>
      <c r="D32" s="32">
        <v>55</v>
      </c>
    </row>
    <row r="33" spans="1:11">
      <c r="A33" s="45">
        <v>202407</v>
      </c>
      <c r="B33" s="39" t="s">
        <v>35</v>
      </c>
      <c r="C33" s="4">
        <v>139</v>
      </c>
      <c r="D33" s="4">
        <v>276</v>
      </c>
    </row>
    <row r="34" spans="1:11">
      <c r="A34" s="44">
        <v>202407</v>
      </c>
      <c r="B34" s="38" t="s">
        <v>36</v>
      </c>
      <c r="C34" s="32">
        <v>90</v>
      </c>
      <c r="D34" s="32">
        <v>183</v>
      </c>
      <c r="K34" t="s">
        <v>114</v>
      </c>
    </row>
    <row r="35" spans="1:11">
      <c r="A35" s="45">
        <v>202407</v>
      </c>
      <c r="B35" s="39" t="s">
        <v>37</v>
      </c>
      <c r="C35" s="4">
        <v>124</v>
      </c>
      <c r="D35" s="4">
        <v>189</v>
      </c>
    </row>
    <row r="36" spans="1:11">
      <c r="A36" s="44">
        <v>202407</v>
      </c>
      <c r="B36" s="38" t="s">
        <v>38</v>
      </c>
      <c r="C36" s="32">
        <v>47</v>
      </c>
      <c r="D36" s="32">
        <v>76</v>
      </c>
    </row>
    <row r="37" spans="1:11">
      <c r="A37" s="45">
        <v>202407</v>
      </c>
      <c r="B37" s="39" t="s">
        <v>39</v>
      </c>
      <c r="C37" s="4">
        <v>127</v>
      </c>
      <c r="D37" s="4">
        <v>223</v>
      </c>
    </row>
    <row r="38" spans="1:11">
      <c r="A38" s="44">
        <v>202407</v>
      </c>
      <c r="B38" s="38" t="s">
        <v>40</v>
      </c>
      <c r="C38" s="32">
        <v>6</v>
      </c>
      <c r="D38" s="32">
        <v>10</v>
      </c>
    </row>
    <row r="39" spans="1:11">
      <c r="A39" s="45">
        <v>202407</v>
      </c>
      <c r="B39" s="39" t="s">
        <v>41</v>
      </c>
      <c r="C39" s="4">
        <v>6</v>
      </c>
      <c r="D39" s="4">
        <v>9</v>
      </c>
    </row>
    <row r="40" spans="1:11">
      <c r="A40" s="44">
        <v>202407</v>
      </c>
      <c r="B40" s="38" t="s">
        <v>42</v>
      </c>
      <c r="C40" s="32">
        <v>32</v>
      </c>
      <c r="D40" s="32">
        <v>48</v>
      </c>
    </row>
    <row r="41" spans="1:11">
      <c r="A41" s="45">
        <v>202407</v>
      </c>
      <c r="B41" s="39" t="s">
        <v>43</v>
      </c>
      <c r="C41" s="37">
        <v>18</v>
      </c>
      <c r="D41" s="4">
        <v>34</v>
      </c>
    </row>
    <row r="42" spans="1:11">
      <c r="A42" s="44">
        <v>202407</v>
      </c>
      <c r="B42" s="38" t="s">
        <v>44</v>
      </c>
      <c r="C42" s="32">
        <v>286</v>
      </c>
      <c r="D42" s="32">
        <v>485</v>
      </c>
    </row>
    <row r="43" spans="1:11">
      <c r="A43" s="45">
        <v>202407</v>
      </c>
      <c r="B43" s="39" t="s">
        <v>45</v>
      </c>
      <c r="C43" s="4">
        <v>60</v>
      </c>
      <c r="D43" s="4">
        <v>89</v>
      </c>
    </row>
    <row r="44" spans="1:11">
      <c r="A44" s="44">
        <v>202407</v>
      </c>
      <c r="B44" s="38" t="s">
        <v>46</v>
      </c>
      <c r="C44" s="32">
        <v>102</v>
      </c>
      <c r="D44" s="32">
        <v>165</v>
      </c>
    </row>
    <row r="45" spans="1:11">
      <c r="A45" s="45">
        <v>202407</v>
      </c>
      <c r="B45" s="39" t="s">
        <v>47</v>
      </c>
      <c r="C45" s="4">
        <v>87</v>
      </c>
      <c r="D45" s="4">
        <v>135</v>
      </c>
    </row>
    <row r="46" spans="1:11">
      <c r="A46" s="44">
        <v>202407</v>
      </c>
      <c r="B46" s="38" t="s">
        <v>48</v>
      </c>
      <c r="C46" s="32">
        <v>52</v>
      </c>
      <c r="D46" s="32">
        <v>89</v>
      </c>
    </row>
    <row r="47" spans="1:11">
      <c r="A47" s="45">
        <v>202407</v>
      </c>
      <c r="B47" s="39" t="s">
        <v>49</v>
      </c>
      <c r="C47" s="4">
        <v>22</v>
      </c>
      <c r="D47" s="4">
        <v>34</v>
      </c>
    </row>
    <row r="48" spans="1:11">
      <c r="A48" s="44">
        <v>202407</v>
      </c>
      <c r="B48" s="38" t="s">
        <v>50</v>
      </c>
      <c r="C48" s="32">
        <v>51</v>
      </c>
      <c r="D48" s="32">
        <v>100</v>
      </c>
    </row>
    <row r="49" spans="1:4">
      <c r="A49" s="45">
        <v>202407</v>
      </c>
      <c r="B49" s="39" t="s">
        <v>51</v>
      </c>
      <c r="C49" s="4">
        <v>6</v>
      </c>
      <c r="D49" s="4">
        <v>11</v>
      </c>
    </row>
    <row r="50" spans="1:4">
      <c r="A50" s="44">
        <v>202407</v>
      </c>
      <c r="B50" s="38" t="s">
        <v>52</v>
      </c>
      <c r="C50" s="32">
        <v>112</v>
      </c>
      <c r="D50" s="32">
        <v>207</v>
      </c>
    </row>
    <row r="51" spans="1:4">
      <c r="A51" s="45">
        <v>202407</v>
      </c>
      <c r="B51" s="39" t="s">
        <v>53</v>
      </c>
      <c r="C51" s="4">
        <v>23</v>
      </c>
      <c r="D51" s="4">
        <v>38</v>
      </c>
    </row>
    <row r="52" spans="1:4">
      <c r="A52" s="44">
        <v>202407</v>
      </c>
      <c r="B52" s="38" t="s">
        <v>54</v>
      </c>
      <c r="C52" s="32">
        <v>162</v>
      </c>
      <c r="D52" s="32">
        <v>279</v>
      </c>
    </row>
    <row r="53" spans="1:4">
      <c r="A53" s="45">
        <v>202407</v>
      </c>
      <c r="B53" s="39" t="s">
        <v>55</v>
      </c>
      <c r="C53" s="4">
        <v>5</v>
      </c>
      <c r="D53" s="4">
        <v>12</v>
      </c>
    </row>
    <row r="54" spans="1:4">
      <c r="A54" s="44">
        <v>202407</v>
      </c>
      <c r="B54" s="38" t="s">
        <v>56</v>
      </c>
      <c r="C54" s="32">
        <v>44</v>
      </c>
      <c r="D54" s="32">
        <v>79</v>
      </c>
    </row>
    <row r="55" spans="1:4">
      <c r="A55" s="45">
        <v>202407</v>
      </c>
      <c r="B55" s="39" t="s">
        <v>57</v>
      </c>
      <c r="C55" s="4">
        <v>49</v>
      </c>
      <c r="D55" s="4">
        <v>91</v>
      </c>
    </row>
    <row r="56" spans="1:4">
      <c r="A56" s="44">
        <v>202407</v>
      </c>
      <c r="B56" s="38" t="s">
        <v>58</v>
      </c>
      <c r="C56" s="32">
        <v>53</v>
      </c>
      <c r="D56" s="32">
        <v>81</v>
      </c>
    </row>
    <row r="57" spans="1:4">
      <c r="A57" s="45">
        <v>202407</v>
      </c>
      <c r="B57" s="39" t="s">
        <v>59</v>
      </c>
      <c r="C57" s="4">
        <v>12</v>
      </c>
      <c r="D57" s="4">
        <v>18</v>
      </c>
    </row>
    <row r="58" spans="1:4">
      <c r="A58" s="44">
        <v>202407</v>
      </c>
      <c r="B58" s="38" t="s">
        <v>60</v>
      </c>
      <c r="C58" s="32">
        <v>12</v>
      </c>
      <c r="D58" s="32">
        <v>16</v>
      </c>
    </row>
    <row r="59" spans="1:4">
      <c r="A59" s="45">
        <v>202407</v>
      </c>
      <c r="B59" s="39" t="s">
        <v>61</v>
      </c>
      <c r="C59" s="4">
        <v>23</v>
      </c>
      <c r="D59" s="4">
        <v>44</v>
      </c>
    </row>
    <row r="60" spans="1:4">
      <c r="A60" s="44">
        <v>202407</v>
      </c>
      <c r="B60" s="38" t="s">
        <v>62</v>
      </c>
      <c r="C60" s="32">
        <v>57</v>
      </c>
      <c r="D60" s="32">
        <v>81</v>
      </c>
    </row>
    <row r="61" spans="1:4">
      <c r="A61" s="45">
        <v>202407</v>
      </c>
      <c r="B61" s="39" t="s">
        <v>63</v>
      </c>
      <c r="C61" s="4">
        <v>768</v>
      </c>
      <c r="D61" s="4">
        <v>1612</v>
      </c>
    </row>
    <row r="62" spans="1:4">
      <c r="A62" s="44">
        <v>202407</v>
      </c>
      <c r="B62" s="38" t="s">
        <v>64</v>
      </c>
      <c r="C62" s="32">
        <v>1</v>
      </c>
      <c r="D62" s="32">
        <v>1</v>
      </c>
    </row>
    <row r="63" spans="1:4">
      <c r="A63" s="45">
        <v>202407</v>
      </c>
      <c r="B63" s="39" t="s">
        <v>65</v>
      </c>
      <c r="C63" s="4">
        <v>35</v>
      </c>
      <c r="D63" s="4">
        <v>61</v>
      </c>
    </row>
    <row r="64" spans="1:4">
      <c r="A64" s="44">
        <v>202407</v>
      </c>
      <c r="B64" s="38" t="s">
        <v>66</v>
      </c>
      <c r="C64" s="32">
        <v>25</v>
      </c>
      <c r="D64" s="32">
        <v>50</v>
      </c>
    </row>
    <row r="65" spans="1:4">
      <c r="A65" s="45">
        <v>202407</v>
      </c>
      <c r="B65" s="39" t="s">
        <v>67</v>
      </c>
      <c r="C65" s="4">
        <v>66</v>
      </c>
      <c r="D65" s="4">
        <v>101</v>
      </c>
    </row>
    <row r="66" spans="1:4">
      <c r="A66" s="44">
        <v>202407</v>
      </c>
      <c r="B66" s="38" t="s">
        <v>68</v>
      </c>
      <c r="C66" s="32">
        <v>151</v>
      </c>
      <c r="D66" s="32">
        <v>259</v>
      </c>
    </row>
    <row r="67" spans="1:4">
      <c r="A67" s="45">
        <v>202407</v>
      </c>
      <c r="B67" s="39" t="s">
        <v>69</v>
      </c>
      <c r="C67" s="4">
        <v>14</v>
      </c>
      <c r="D67" s="4">
        <v>18</v>
      </c>
    </row>
    <row r="68" spans="1:4">
      <c r="A68" s="44">
        <v>202407</v>
      </c>
      <c r="B68" s="38" t="s">
        <v>70</v>
      </c>
      <c r="C68" s="32">
        <v>85</v>
      </c>
      <c r="D68" s="32">
        <v>152</v>
      </c>
    </row>
    <row r="69" spans="1:4">
      <c r="A69" s="45">
        <v>202407</v>
      </c>
      <c r="B69" s="39" t="s">
        <v>71</v>
      </c>
      <c r="C69" s="4">
        <v>53</v>
      </c>
      <c r="D69" s="4">
        <v>102</v>
      </c>
    </row>
    <row r="70" spans="1:4">
      <c r="A70" s="44">
        <v>202407</v>
      </c>
      <c r="B70" s="38" t="s">
        <v>72</v>
      </c>
      <c r="C70" s="32">
        <v>17</v>
      </c>
      <c r="D70" s="32">
        <v>24</v>
      </c>
    </row>
    <row r="71" spans="1:4">
      <c r="A71" s="45">
        <v>202407</v>
      </c>
      <c r="B71" s="39" t="s">
        <v>73</v>
      </c>
      <c r="C71" s="4">
        <v>43</v>
      </c>
      <c r="D71" s="4">
        <v>80</v>
      </c>
    </row>
    <row r="72" spans="1:4">
      <c r="A72" s="44">
        <v>202407</v>
      </c>
      <c r="B72" s="38" t="s">
        <v>74</v>
      </c>
      <c r="C72" s="32">
        <v>51</v>
      </c>
      <c r="D72" s="32">
        <v>69</v>
      </c>
    </row>
    <row r="73" spans="1:4">
      <c r="A73" s="45">
        <v>202407</v>
      </c>
      <c r="B73" s="39" t="s">
        <v>75</v>
      </c>
      <c r="C73" s="4">
        <v>7</v>
      </c>
      <c r="D73" s="4">
        <v>8</v>
      </c>
    </row>
    <row r="74" spans="1:4">
      <c r="A74" s="44">
        <v>202407</v>
      </c>
      <c r="B74" s="38" t="s">
        <v>76</v>
      </c>
      <c r="C74" s="32">
        <v>45</v>
      </c>
      <c r="D74" s="32">
        <v>76</v>
      </c>
    </row>
    <row r="75" spans="1:4">
      <c r="A75" s="45">
        <v>202407</v>
      </c>
      <c r="B75" s="39" t="s">
        <v>77</v>
      </c>
      <c r="C75" s="4">
        <v>157</v>
      </c>
      <c r="D75" s="4">
        <v>278</v>
      </c>
    </row>
    <row r="76" spans="1:4">
      <c r="A76" s="44">
        <v>202407</v>
      </c>
      <c r="B76" s="38" t="s">
        <v>78</v>
      </c>
      <c r="C76" s="32">
        <v>13</v>
      </c>
      <c r="D76" s="32">
        <v>23</v>
      </c>
    </row>
    <row r="77" spans="1:4">
      <c r="A77" s="45">
        <v>202407</v>
      </c>
      <c r="B77" s="39" t="s">
        <v>79</v>
      </c>
      <c r="C77" s="4">
        <v>112</v>
      </c>
      <c r="D77" s="4">
        <v>202</v>
      </c>
    </row>
    <row r="78" spans="1:4">
      <c r="A78" s="44">
        <v>202407</v>
      </c>
      <c r="B78" s="38" t="s">
        <v>80</v>
      </c>
      <c r="C78" s="32">
        <v>81</v>
      </c>
      <c r="D78" s="32">
        <v>145</v>
      </c>
    </row>
    <row r="79" spans="1:4">
      <c r="A79" s="45">
        <v>202407</v>
      </c>
      <c r="B79" s="39" t="s">
        <v>81</v>
      </c>
      <c r="C79" s="4">
        <v>303</v>
      </c>
      <c r="D79" s="4">
        <v>543</v>
      </c>
    </row>
    <row r="80" spans="1:4">
      <c r="A80" s="44">
        <v>202407</v>
      </c>
      <c r="B80" s="38" t="s">
        <v>82</v>
      </c>
      <c r="C80" s="32">
        <v>97</v>
      </c>
      <c r="D80" s="32">
        <v>150</v>
      </c>
    </row>
    <row r="81" spans="1:11">
      <c r="A81" s="45">
        <v>202407</v>
      </c>
      <c r="B81" s="39" t="s">
        <v>83</v>
      </c>
      <c r="C81" s="4">
        <v>97</v>
      </c>
      <c r="D81" s="4">
        <v>158</v>
      </c>
    </row>
    <row r="82" spans="1:11">
      <c r="A82" s="44">
        <v>202407</v>
      </c>
      <c r="B82" s="38" t="s">
        <v>84</v>
      </c>
      <c r="C82" s="32">
        <v>71</v>
      </c>
      <c r="D82" s="32">
        <v>119</v>
      </c>
    </row>
    <row r="83" spans="1:11">
      <c r="A83" s="45">
        <v>202407</v>
      </c>
      <c r="B83" s="39" t="s">
        <v>85</v>
      </c>
      <c r="C83" s="4">
        <v>42</v>
      </c>
      <c r="D83" s="4">
        <v>67</v>
      </c>
    </row>
    <row r="84" spans="1:11">
      <c r="A84" s="44">
        <v>202407</v>
      </c>
      <c r="B84" s="38" t="s">
        <v>86</v>
      </c>
      <c r="C84" s="32">
        <v>68</v>
      </c>
      <c r="D84" s="32">
        <v>119</v>
      </c>
    </row>
    <row r="85" spans="1:11">
      <c r="A85" s="45">
        <v>202407</v>
      </c>
      <c r="B85" s="39" t="s">
        <v>87</v>
      </c>
      <c r="C85" s="4">
        <v>35</v>
      </c>
      <c r="D85" s="4">
        <v>55</v>
      </c>
    </row>
    <row r="86" spans="1:11">
      <c r="A86" s="44">
        <v>202407</v>
      </c>
      <c r="B86" s="38" t="s">
        <v>88</v>
      </c>
      <c r="C86" s="32">
        <v>37</v>
      </c>
      <c r="D86" s="32">
        <v>57</v>
      </c>
    </row>
    <row r="87" spans="1:11">
      <c r="A87" s="45">
        <v>202407</v>
      </c>
      <c r="B87" s="39" t="s">
        <v>89</v>
      </c>
      <c r="C87" s="4">
        <v>64</v>
      </c>
      <c r="D87" s="4">
        <v>109</v>
      </c>
    </row>
    <row r="88" spans="1:11">
      <c r="A88" s="44">
        <v>202407</v>
      </c>
      <c r="B88" s="38" t="s">
        <v>90</v>
      </c>
      <c r="C88" s="32">
        <v>5</v>
      </c>
      <c r="D88" s="32">
        <v>7</v>
      </c>
    </row>
    <row r="89" spans="1:11">
      <c r="A89" s="45">
        <v>202407</v>
      </c>
      <c r="B89" s="39" t="s">
        <v>91</v>
      </c>
      <c r="C89" s="4">
        <v>19</v>
      </c>
      <c r="D89" s="4">
        <v>26</v>
      </c>
    </row>
    <row r="90" spans="1:11">
      <c r="A90" s="44">
        <v>202407</v>
      </c>
      <c r="B90" s="38" t="s">
        <v>92</v>
      </c>
      <c r="C90" s="32">
        <v>3</v>
      </c>
      <c r="D90" s="32">
        <v>4</v>
      </c>
      <c r="K90" t="s">
        <v>113</v>
      </c>
    </row>
    <row r="91" spans="1:11">
      <c r="A91" s="45">
        <v>202407</v>
      </c>
      <c r="B91" s="39" t="s">
        <v>93</v>
      </c>
      <c r="C91" s="4">
        <v>50</v>
      </c>
      <c r="D91" s="4">
        <v>84</v>
      </c>
    </row>
    <row r="92" spans="1:11">
      <c r="A92" s="44">
        <v>202407</v>
      </c>
      <c r="B92" s="38" t="s">
        <v>94</v>
      </c>
      <c r="C92" s="32">
        <v>59</v>
      </c>
      <c r="D92" s="32">
        <v>107</v>
      </c>
    </row>
    <row r="93" spans="1:11">
      <c r="A93" s="45">
        <v>202407</v>
      </c>
      <c r="B93" s="39" t="s">
        <v>95</v>
      </c>
      <c r="C93" s="4">
        <v>312</v>
      </c>
      <c r="D93" s="4">
        <v>566</v>
      </c>
    </row>
    <row r="94" spans="1:11">
      <c r="A94" s="44">
        <v>202407</v>
      </c>
      <c r="B94" s="38" t="s">
        <v>96</v>
      </c>
      <c r="C94" s="32">
        <v>18</v>
      </c>
      <c r="D94" s="32">
        <v>22</v>
      </c>
    </row>
    <row r="95" spans="1:11">
      <c r="A95" s="45">
        <v>202407</v>
      </c>
      <c r="B95" s="39" t="s">
        <v>97</v>
      </c>
      <c r="C95" s="4">
        <v>14</v>
      </c>
      <c r="D95" s="4">
        <v>26</v>
      </c>
    </row>
    <row r="96" spans="1:11">
      <c r="A96" s="44">
        <v>202407</v>
      </c>
      <c r="B96" s="38" t="s">
        <v>98</v>
      </c>
      <c r="C96" s="32">
        <v>6</v>
      </c>
      <c r="D96" s="32">
        <v>10</v>
      </c>
    </row>
    <row r="97" spans="1:4">
      <c r="A97" s="45">
        <v>202407</v>
      </c>
      <c r="B97" s="39" t="s">
        <v>99</v>
      </c>
      <c r="C97" s="4">
        <v>200</v>
      </c>
      <c r="D97" s="4">
        <v>432</v>
      </c>
    </row>
    <row r="98" spans="1:4">
      <c r="A98" s="44">
        <v>202407</v>
      </c>
      <c r="B98" s="38" t="s">
        <v>100</v>
      </c>
      <c r="C98" s="32">
        <v>84</v>
      </c>
      <c r="D98" s="32">
        <v>125</v>
      </c>
    </row>
    <row r="99" spans="1:4">
      <c r="A99" s="45">
        <v>202407</v>
      </c>
      <c r="B99" s="39" t="s">
        <v>101</v>
      </c>
      <c r="C99" s="4">
        <v>76</v>
      </c>
      <c r="D99" s="4">
        <v>129</v>
      </c>
    </row>
    <row r="100" spans="1:4">
      <c r="A100" s="44">
        <v>202407</v>
      </c>
      <c r="B100" s="38" t="s">
        <v>102</v>
      </c>
      <c r="C100" s="32">
        <v>26</v>
      </c>
      <c r="D100" s="32">
        <v>48</v>
      </c>
    </row>
    <row r="101" spans="1:4">
      <c r="A101" s="45">
        <v>202407</v>
      </c>
      <c r="B101" s="39" t="s">
        <v>103</v>
      </c>
      <c r="C101" s="4">
        <v>10</v>
      </c>
      <c r="D101" s="4">
        <v>12</v>
      </c>
    </row>
    <row r="102" spans="1:4">
      <c r="A102" s="44"/>
      <c r="B102" s="21"/>
      <c r="C102" s="21"/>
      <c r="D102" s="24"/>
    </row>
    <row r="103" spans="1:4">
      <c r="A103" s="46" t="s">
        <v>115</v>
      </c>
      <c r="B103" s="34"/>
      <c r="C103" s="35">
        <f>SUM(C2:C101)</f>
        <v>6929</v>
      </c>
      <c r="D103" s="35">
        <f>SUM(D2:D101)</f>
        <v>12228</v>
      </c>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C5B-C190-4C05-B062-8F84EB3BC127}">
  <dimension ref="A1:K103"/>
  <sheetViews>
    <sheetView topLeftCell="A83" zoomScale="120" zoomScaleNormal="120" workbookViewId="0">
      <selection activeCell="A106" sqref="A106"/>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202406</v>
      </c>
      <c r="B2" s="38" t="s">
        <v>4</v>
      </c>
      <c r="C2" s="32">
        <v>68</v>
      </c>
      <c r="D2" s="32">
        <v>98</v>
      </c>
    </row>
    <row r="3" spans="1:4">
      <c r="A3" s="45">
        <v>202406</v>
      </c>
      <c r="B3" s="39" t="s">
        <v>5</v>
      </c>
      <c r="C3" s="4">
        <v>45</v>
      </c>
      <c r="D3" s="4">
        <v>72</v>
      </c>
    </row>
    <row r="4" spans="1:4">
      <c r="A4" s="44">
        <v>202406</v>
      </c>
      <c r="B4" s="38" t="s">
        <v>6</v>
      </c>
      <c r="C4" s="32">
        <v>9</v>
      </c>
      <c r="D4" s="32">
        <v>18</v>
      </c>
    </row>
    <row r="5" spans="1:4">
      <c r="A5" s="45">
        <v>202406</v>
      </c>
      <c r="B5" s="39" t="s">
        <v>7</v>
      </c>
      <c r="C5" s="4">
        <v>31</v>
      </c>
      <c r="D5" s="36">
        <v>64</v>
      </c>
    </row>
    <row r="6" spans="1:4">
      <c r="A6" s="44">
        <v>202406</v>
      </c>
      <c r="B6" s="38" t="s">
        <v>8</v>
      </c>
      <c r="C6" s="32">
        <v>12</v>
      </c>
      <c r="D6" s="32">
        <v>20</v>
      </c>
    </row>
    <row r="7" spans="1:4">
      <c r="A7" s="45">
        <v>202406</v>
      </c>
      <c r="B7" s="39" t="s">
        <v>9</v>
      </c>
      <c r="C7" s="4">
        <v>9</v>
      </c>
      <c r="D7" s="4">
        <v>16</v>
      </c>
    </row>
    <row r="8" spans="1:4">
      <c r="A8" s="44">
        <v>202406</v>
      </c>
      <c r="B8" s="38" t="s">
        <v>10</v>
      </c>
      <c r="C8" s="32">
        <v>40</v>
      </c>
      <c r="D8" s="32">
        <v>63</v>
      </c>
    </row>
    <row r="9" spans="1:4">
      <c r="A9" s="45">
        <v>202406</v>
      </c>
      <c r="B9" s="39" t="s">
        <v>11</v>
      </c>
      <c r="C9" s="4">
        <v>16</v>
      </c>
      <c r="D9" s="4">
        <v>29</v>
      </c>
    </row>
    <row r="10" spans="1:4">
      <c r="A10" s="44">
        <v>202406</v>
      </c>
      <c r="B10" s="38" t="s">
        <v>12</v>
      </c>
      <c r="C10" s="32">
        <v>57</v>
      </c>
      <c r="D10" s="32">
        <v>99</v>
      </c>
    </row>
    <row r="11" spans="1:4">
      <c r="A11" s="45">
        <v>202406</v>
      </c>
      <c r="B11" s="39" t="s">
        <v>13</v>
      </c>
      <c r="C11" s="4">
        <v>76</v>
      </c>
      <c r="D11" s="4">
        <v>118</v>
      </c>
    </row>
    <row r="12" spans="1:4">
      <c r="A12" s="44">
        <v>202406</v>
      </c>
      <c r="B12" s="38" t="s">
        <v>14</v>
      </c>
      <c r="C12" s="32">
        <v>69</v>
      </c>
      <c r="D12" s="32">
        <v>114</v>
      </c>
    </row>
    <row r="13" spans="1:4">
      <c r="A13" s="45">
        <v>202406</v>
      </c>
      <c r="B13" s="39" t="s">
        <v>15</v>
      </c>
      <c r="C13" s="4">
        <v>76</v>
      </c>
      <c r="D13" s="4">
        <v>113</v>
      </c>
    </row>
    <row r="14" spans="1:4">
      <c r="A14" s="44">
        <v>202406</v>
      </c>
      <c r="B14" s="38" t="s">
        <v>16</v>
      </c>
      <c r="C14" s="32">
        <v>100</v>
      </c>
      <c r="D14" s="32">
        <v>178</v>
      </c>
    </row>
    <row r="15" spans="1:4">
      <c r="A15" s="45">
        <v>202406</v>
      </c>
      <c r="B15" s="39" t="s">
        <v>17</v>
      </c>
      <c r="C15" s="4">
        <v>27</v>
      </c>
      <c r="D15" s="4">
        <v>44</v>
      </c>
    </row>
    <row r="16" spans="1:4">
      <c r="A16" s="44">
        <v>202406</v>
      </c>
      <c r="B16" s="38" t="s">
        <v>18</v>
      </c>
      <c r="C16" s="32">
        <v>7</v>
      </c>
      <c r="D16" s="32">
        <v>8</v>
      </c>
    </row>
    <row r="17" spans="1:4">
      <c r="A17" s="45">
        <v>202406</v>
      </c>
      <c r="B17" s="39" t="s">
        <v>19</v>
      </c>
      <c r="C17" s="4">
        <v>51</v>
      </c>
      <c r="D17" s="4">
        <v>86</v>
      </c>
    </row>
    <row r="18" spans="1:4">
      <c r="A18" s="44">
        <v>202406</v>
      </c>
      <c r="B18" s="38" t="s">
        <v>20</v>
      </c>
      <c r="C18" s="32">
        <v>14</v>
      </c>
      <c r="D18" s="32">
        <v>17</v>
      </c>
    </row>
    <row r="19" spans="1:4">
      <c r="A19" s="45">
        <v>202406</v>
      </c>
      <c r="B19" s="39" t="s">
        <v>21</v>
      </c>
      <c r="C19" s="4">
        <v>69</v>
      </c>
      <c r="D19" s="4">
        <v>123</v>
      </c>
    </row>
    <row r="20" spans="1:4">
      <c r="A20" s="44">
        <v>202406</v>
      </c>
      <c r="B20" s="38" t="s">
        <v>22</v>
      </c>
      <c r="C20" s="32">
        <v>20</v>
      </c>
      <c r="D20" s="32">
        <v>30</v>
      </c>
    </row>
    <row r="21" spans="1:4">
      <c r="A21" s="45">
        <v>202406</v>
      </c>
      <c r="B21" s="39" t="s">
        <v>23</v>
      </c>
      <c r="C21" s="4">
        <v>10</v>
      </c>
      <c r="D21" s="4">
        <v>20</v>
      </c>
    </row>
    <row r="22" spans="1:4">
      <c r="A22" s="44">
        <v>202406</v>
      </c>
      <c r="B22" s="38" t="s">
        <v>24</v>
      </c>
      <c r="C22" s="32">
        <v>14</v>
      </c>
      <c r="D22" s="32">
        <v>23</v>
      </c>
    </row>
    <row r="23" spans="1:4">
      <c r="A23" s="45">
        <v>202406</v>
      </c>
      <c r="B23" s="39" t="s">
        <v>25</v>
      </c>
      <c r="C23" s="4">
        <v>3</v>
      </c>
      <c r="D23" s="4">
        <v>4</v>
      </c>
    </row>
    <row r="24" spans="1:4">
      <c r="A24" s="44">
        <v>202406</v>
      </c>
      <c r="B24" s="38" t="s">
        <v>26</v>
      </c>
      <c r="C24" s="32">
        <v>123</v>
      </c>
      <c r="D24" s="32">
        <v>193</v>
      </c>
    </row>
    <row r="25" spans="1:4">
      <c r="A25" s="45">
        <v>202406</v>
      </c>
      <c r="B25" s="39" t="s">
        <v>27</v>
      </c>
      <c r="C25" s="4">
        <v>84</v>
      </c>
      <c r="D25" s="4">
        <v>136</v>
      </c>
    </row>
    <row r="26" spans="1:4">
      <c r="A26" s="44">
        <v>202406</v>
      </c>
      <c r="B26" s="38" t="s">
        <v>28</v>
      </c>
      <c r="C26" s="32">
        <v>67</v>
      </c>
      <c r="D26" s="32">
        <v>121</v>
      </c>
    </row>
    <row r="27" spans="1:4">
      <c r="A27" s="45">
        <v>202406</v>
      </c>
      <c r="B27" s="39" t="s">
        <v>29</v>
      </c>
      <c r="C27" s="4">
        <v>455</v>
      </c>
      <c r="D27" s="4">
        <v>851</v>
      </c>
    </row>
    <row r="28" spans="1:4">
      <c r="A28" s="44">
        <v>202406</v>
      </c>
      <c r="B28" s="38" t="s">
        <v>30</v>
      </c>
      <c r="C28" s="32">
        <v>19</v>
      </c>
      <c r="D28" s="32">
        <v>29</v>
      </c>
    </row>
    <row r="29" spans="1:4">
      <c r="A29" s="45">
        <v>202406</v>
      </c>
      <c r="B29" s="39" t="s">
        <v>31</v>
      </c>
      <c r="C29" s="4">
        <v>8</v>
      </c>
      <c r="D29" s="4">
        <v>12</v>
      </c>
    </row>
    <row r="30" spans="1:4">
      <c r="A30" s="44">
        <v>202406</v>
      </c>
      <c r="B30" s="38" t="s">
        <v>32</v>
      </c>
      <c r="C30" s="32">
        <v>95</v>
      </c>
      <c r="D30" s="32">
        <v>172</v>
      </c>
    </row>
    <row r="31" spans="1:4">
      <c r="A31" s="45">
        <v>202406</v>
      </c>
      <c r="B31" s="39" t="s">
        <v>33</v>
      </c>
      <c r="C31" s="4">
        <v>22</v>
      </c>
      <c r="D31" s="4">
        <v>29</v>
      </c>
    </row>
    <row r="32" spans="1:4">
      <c r="A32" s="44">
        <v>202406</v>
      </c>
      <c r="B32" s="38" t="s">
        <v>34</v>
      </c>
      <c r="C32" s="32">
        <v>33</v>
      </c>
      <c r="D32" s="32">
        <v>53</v>
      </c>
    </row>
    <row r="33" spans="1:11">
      <c r="A33" s="45">
        <v>202406</v>
      </c>
      <c r="B33" s="39" t="s">
        <v>35</v>
      </c>
      <c r="C33" s="4">
        <v>151</v>
      </c>
      <c r="D33" s="4">
        <v>296</v>
      </c>
    </row>
    <row r="34" spans="1:11">
      <c r="A34" s="44">
        <v>202406</v>
      </c>
      <c r="B34" s="38" t="s">
        <v>36</v>
      </c>
      <c r="C34" s="32">
        <v>85</v>
      </c>
      <c r="D34" s="32">
        <v>170</v>
      </c>
      <c r="K34" t="s">
        <v>114</v>
      </c>
    </row>
    <row r="35" spans="1:11">
      <c r="A35" s="45">
        <v>202406</v>
      </c>
      <c r="B35" s="39" t="s">
        <v>37</v>
      </c>
      <c r="C35" s="4">
        <v>125</v>
      </c>
      <c r="D35" s="4">
        <v>192</v>
      </c>
    </row>
    <row r="36" spans="1:11">
      <c r="A36" s="44">
        <v>202406</v>
      </c>
      <c r="B36" s="38" t="s">
        <v>38</v>
      </c>
      <c r="C36" s="32">
        <v>51</v>
      </c>
      <c r="D36" s="32">
        <v>82</v>
      </c>
    </row>
    <row r="37" spans="1:11">
      <c r="A37" s="45">
        <v>202406</v>
      </c>
      <c r="B37" s="39" t="s">
        <v>39</v>
      </c>
      <c r="C37" s="4">
        <v>132</v>
      </c>
      <c r="D37" s="4">
        <v>233</v>
      </c>
    </row>
    <row r="38" spans="1:11">
      <c r="A38" s="44">
        <v>202406</v>
      </c>
      <c r="B38" s="38" t="s">
        <v>40</v>
      </c>
      <c r="C38" s="32">
        <v>6</v>
      </c>
      <c r="D38" s="32">
        <v>10</v>
      </c>
    </row>
    <row r="39" spans="1:11">
      <c r="A39" s="45">
        <v>202406</v>
      </c>
      <c r="B39" s="39" t="s">
        <v>41</v>
      </c>
      <c r="C39" s="4">
        <v>6</v>
      </c>
      <c r="D39" s="4">
        <v>9</v>
      </c>
    </row>
    <row r="40" spans="1:11">
      <c r="A40" s="44">
        <v>202406</v>
      </c>
      <c r="B40" s="38" t="s">
        <v>42</v>
      </c>
      <c r="C40" s="32">
        <v>34</v>
      </c>
      <c r="D40" s="32">
        <v>53</v>
      </c>
    </row>
    <row r="41" spans="1:11">
      <c r="A41" s="45">
        <v>202406</v>
      </c>
      <c r="B41" s="39" t="s">
        <v>43</v>
      </c>
      <c r="C41" s="37">
        <v>19</v>
      </c>
      <c r="D41" s="4">
        <v>33</v>
      </c>
    </row>
    <row r="42" spans="1:11">
      <c r="A42" s="44">
        <v>202406</v>
      </c>
      <c r="B42" s="38" t="s">
        <v>44</v>
      </c>
      <c r="C42" s="32">
        <v>285</v>
      </c>
      <c r="D42" s="32">
        <v>487</v>
      </c>
    </row>
    <row r="43" spans="1:11">
      <c r="A43" s="45">
        <v>202406</v>
      </c>
      <c r="B43" s="39" t="s">
        <v>45</v>
      </c>
      <c r="C43" s="4">
        <v>62</v>
      </c>
      <c r="D43" s="4">
        <v>90</v>
      </c>
    </row>
    <row r="44" spans="1:11">
      <c r="A44" s="44">
        <v>202406</v>
      </c>
      <c r="B44" s="38" t="s">
        <v>46</v>
      </c>
      <c r="C44" s="32">
        <v>105</v>
      </c>
      <c r="D44" s="32">
        <v>174</v>
      </c>
    </row>
    <row r="45" spans="1:11">
      <c r="A45" s="45">
        <v>202406</v>
      </c>
      <c r="B45" s="39" t="s">
        <v>47</v>
      </c>
      <c r="C45" s="4">
        <v>88</v>
      </c>
      <c r="D45" s="4">
        <v>139</v>
      </c>
    </row>
    <row r="46" spans="1:11">
      <c r="A46" s="44">
        <v>202406</v>
      </c>
      <c r="B46" s="38" t="s">
        <v>48</v>
      </c>
      <c r="C46" s="32">
        <v>53</v>
      </c>
      <c r="D46" s="32">
        <v>90</v>
      </c>
    </row>
    <row r="47" spans="1:11">
      <c r="A47" s="45">
        <v>202406</v>
      </c>
      <c r="B47" s="39" t="s">
        <v>49</v>
      </c>
      <c r="C47" s="4">
        <v>23</v>
      </c>
      <c r="D47" s="4">
        <v>36</v>
      </c>
    </row>
    <row r="48" spans="1:11">
      <c r="A48" s="44">
        <v>202406</v>
      </c>
      <c r="B48" s="38" t="s">
        <v>50</v>
      </c>
      <c r="C48" s="32">
        <v>49</v>
      </c>
      <c r="D48" s="32">
        <v>91</v>
      </c>
    </row>
    <row r="49" spans="1:4">
      <c r="A49" s="45">
        <v>202406</v>
      </c>
      <c r="B49" s="39" t="s">
        <v>51</v>
      </c>
      <c r="C49" s="4">
        <v>6</v>
      </c>
      <c r="D49" s="4">
        <v>11</v>
      </c>
    </row>
    <row r="50" spans="1:4">
      <c r="A50" s="44">
        <v>202406</v>
      </c>
      <c r="B50" s="38" t="s">
        <v>52</v>
      </c>
      <c r="C50" s="32">
        <v>110</v>
      </c>
      <c r="D50" s="32">
        <v>202</v>
      </c>
    </row>
    <row r="51" spans="1:4">
      <c r="A51" s="45">
        <v>202406</v>
      </c>
      <c r="B51" s="39" t="s">
        <v>53</v>
      </c>
      <c r="C51" s="4">
        <v>24</v>
      </c>
      <c r="D51" s="4">
        <v>39</v>
      </c>
    </row>
    <row r="52" spans="1:4">
      <c r="A52" s="44">
        <v>202406</v>
      </c>
      <c r="B52" s="38" t="s">
        <v>54</v>
      </c>
      <c r="C52" s="32">
        <v>170</v>
      </c>
      <c r="D52" s="32">
        <v>302</v>
      </c>
    </row>
    <row r="53" spans="1:4">
      <c r="A53" s="45">
        <v>202406</v>
      </c>
      <c r="B53" s="39" t="s">
        <v>55</v>
      </c>
      <c r="C53" s="4">
        <v>5</v>
      </c>
      <c r="D53" s="4">
        <v>10</v>
      </c>
    </row>
    <row r="54" spans="1:4">
      <c r="A54" s="44">
        <v>202406</v>
      </c>
      <c r="B54" s="38" t="s">
        <v>56</v>
      </c>
      <c r="C54" s="32">
        <v>44</v>
      </c>
      <c r="D54" s="32">
        <v>82</v>
      </c>
    </row>
    <row r="55" spans="1:4">
      <c r="A55" s="45">
        <v>202406</v>
      </c>
      <c r="B55" s="39" t="s">
        <v>57</v>
      </c>
      <c r="C55" s="4">
        <v>55</v>
      </c>
      <c r="D55" s="4">
        <v>108</v>
      </c>
    </row>
    <row r="56" spans="1:4">
      <c r="A56" s="44">
        <v>202406</v>
      </c>
      <c r="B56" s="38" t="s">
        <v>58</v>
      </c>
      <c r="C56" s="32">
        <v>55</v>
      </c>
      <c r="D56" s="32">
        <v>87</v>
      </c>
    </row>
    <row r="57" spans="1:4">
      <c r="A57" s="45">
        <v>202406</v>
      </c>
      <c r="B57" s="39" t="s">
        <v>59</v>
      </c>
      <c r="C57" s="4">
        <v>12</v>
      </c>
      <c r="D57" s="4">
        <v>20</v>
      </c>
    </row>
    <row r="58" spans="1:4">
      <c r="A58" s="44">
        <v>202406</v>
      </c>
      <c r="B58" s="38" t="s">
        <v>60</v>
      </c>
      <c r="C58" s="32">
        <v>14</v>
      </c>
      <c r="D58" s="32">
        <v>19</v>
      </c>
    </row>
    <row r="59" spans="1:4">
      <c r="A59" s="45">
        <v>202406</v>
      </c>
      <c r="B59" s="39" t="s">
        <v>61</v>
      </c>
      <c r="C59" s="4">
        <v>27</v>
      </c>
      <c r="D59" s="4">
        <v>47</v>
      </c>
    </row>
    <row r="60" spans="1:4">
      <c r="A60" s="44">
        <v>202406</v>
      </c>
      <c r="B60" s="38" t="s">
        <v>62</v>
      </c>
      <c r="C60" s="32">
        <v>60</v>
      </c>
      <c r="D60" s="32">
        <v>91</v>
      </c>
    </row>
    <row r="61" spans="1:4">
      <c r="A61" s="45">
        <v>202406</v>
      </c>
      <c r="B61" s="39" t="s">
        <v>63</v>
      </c>
      <c r="C61" s="4">
        <v>781</v>
      </c>
      <c r="D61" s="4">
        <v>1637</v>
      </c>
    </row>
    <row r="62" spans="1:4">
      <c r="A62" s="44">
        <v>202406</v>
      </c>
      <c r="B62" s="38" t="s">
        <v>64</v>
      </c>
      <c r="C62" s="32">
        <v>2</v>
      </c>
      <c r="D62" s="32">
        <v>2</v>
      </c>
    </row>
    <row r="63" spans="1:4">
      <c r="A63" s="45">
        <v>202406</v>
      </c>
      <c r="B63" s="39" t="s">
        <v>65</v>
      </c>
      <c r="C63" s="4">
        <v>34</v>
      </c>
      <c r="D63" s="4">
        <v>60</v>
      </c>
    </row>
    <row r="64" spans="1:4">
      <c r="A64" s="44">
        <v>202406</v>
      </c>
      <c r="B64" s="38" t="s">
        <v>66</v>
      </c>
      <c r="C64" s="32">
        <v>25</v>
      </c>
      <c r="D64" s="32">
        <v>48</v>
      </c>
    </row>
    <row r="65" spans="1:4">
      <c r="A65" s="45">
        <v>202406</v>
      </c>
      <c r="B65" s="39" t="s">
        <v>67</v>
      </c>
      <c r="C65" s="4">
        <v>65</v>
      </c>
      <c r="D65" s="4">
        <v>98</v>
      </c>
    </row>
    <row r="66" spans="1:4">
      <c r="A66" s="44">
        <v>202406</v>
      </c>
      <c r="B66" s="38" t="s">
        <v>68</v>
      </c>
      <c r="C66" s="32">
        <v>149</v>
      </c>
      <c r="D66" s="32">
        <v>247</v>
      </c>
    </row>
    <row r="67" spans="1:4">
      <c r="A67" s="45">
        <v>202406</v>
      </c>
      <c r="B67" s="39" t="s">
        <v>69</v>
      </c>
      <c r="C67" s="4">
        <v>16</v>
      </c>
      <c r="D67" s="4">
        <v>22</v>
      </c>
    </row>
    <row r="68" spans="1:4">
      <c r="A68" s="44">
        <v>202406</v>
      </c>
      <c r="B68" s="38" t="s">
        <v>70</v>
      </c>
      <c r="C68" s="32">
        <v>86</v>
      </c>
      <c r="D68" s="32">
        <v>154</v>
      </c>
    </row>
    <row r="69" spans="1:4">
      <c r="A69" s="45">
        <v>202406</v>
      </c>
      <c r="B69" s="39" t="s">
        <v>71</v>
      </c>
      <c r="C69" s="4">
        <v>54</v>
      </c>
      <c r="D69" s="4">
        <v>101</v>
      </c>
    </row>
    <row r="70" spans="1:4">
      <c r="A70" s="44">
        <v>202406</v>
      </c>
      <c r="B70" s="38" t="s">
        <v>72</v>
      </c>
      <c r="C70" s="32">
        <v>18</v>
      </c>
      <c r="D70" s="32">
        <v>24</v>
      </c>
    </row>
    <row r="71" spans="1:4">
      <c r="A71" s="45">
        <v>202406</v>
      </c>
      <c r="B71" s="39" t="s">
        <v>73</v>
      </c>
      <c r="C71" s="4">
        <v>39</v>
      </c>
      <c r="D71" s="4">
        <v>74</v>
      </c>
    </row>
    <row r="72" spans="1:4">
      <c r="A72" s="44">
        <v>202406</v>
      </c>
      <c r="B72" s="38" t="s">
        <v>74</v>
      </c>
      <c r="C72" s="32">
        <v>57</v>
      </c>
      <c r="D72" s="32">
        <v>81</v>
      </c>
    </row>
    <row r="73" spans="1:4">
      <c r="A73" s="45">
        <v>202406</v>
      </c>
      <c r="B73" s="39" t="s">
        <v>75</v>
      </c>
      <c r="C73" s="4">
        <v>7</v>
      </c>
      <c r="D73" s="4">
        <v>8</v>
      </c>
    </row>
    <row r="74" spans="1:4">
      <c r="A74" s="44">
        <v>202406</v>
      </c>
      <c r="B74" s="38" t="s">
        <v>76</v>
      </c>
      <c r="C74" s="32">
        <v>46</v>
      </c>
      <c r="D74" s="32">
        <v>81</v>
      </c>
    </row>
    <row r="75" spans="1:4">
      <c r="A75" s="45">
        <v>202406</v>
      </c>
      <c r="B75" s="39" t="s">
        <v>77</v>
      </c>
      <c r="C75" s="4">
        <v>149</v>
      </c>
      <c r="D75" s="4">
        <v>269</v>
      </c>
    </row>
    <row r="76" spans="1:4">
      <c r="A76" s="44">
        <v>202406</v>
      </c>
      <c r="B76" s="38" t="s">
        <v>78</v>
      </c>
      <c r="C76" s="32">
        <v>15</v>
      </c>
      <c r="D76" s="32">
        <v>26</v>
      </c>
    </row>
    <row r="77" spans="1:4">
      <c r="A77" s="45">
        <v>202406</v>
      </c>
      <c r="B77" s="39" t="s">
        <v>79</v>
      </c>
      <c r="C77" s="4">
        <v>117</v>
      </c>
      <c r="D77" s="4">
        <v>209</v>
      </c>
    </row>
    <row r="78" spans="1:4">
      <c r="A78" s="44">
        <v>202406</v>
      </c>
      <c r="B78" s="38" t="s">
        <v>80</v>
      </c>
      <c r="C78" s="32">
        <v>75</v>
      </c>
      <c r="D78" s="32">
        <v>126</v>
      </c>
    </row>
    <row r="79" spans="1:4">
      <c r="A79" s="45">
        <v>202406</v>
      </c>
      <c r="B79" s="39" t="s">
        <v>81</v>
      </c>
      <c r="C79" s="4">
        <v>311</v>
      </c>
      <c r="D79" s="4">
        <v>552</v>
      </c>
    </row>
    <row r="80" spans="1:4">
      <c r="A80" s="44">
        <v>202406</v>
      </c>
      <c r="B80" s="38" t="s">
        <v>82</v>
      </c>
      <c r="C80" s="32">
        <v>103</v>
      </c>
      <c r="D80" s="32">
        <v>166</v>
      </c>
    </row>
    <row r="81" spans="1:11">
      <c r="A81" s="45">
        <v>202406</v>
      </c>
      <c r="B81" s="39" t="s">
        <v>83</v>
      </c>
      <c r="C81" s="4">
        <v>96</v>
      </c>
      <c r="D81" s="4">
        <v>161</v>
      </c>
    </row>
    <row r="82" spans="1:11">
      <c r="A82" s="44">
        <v>202406</v>
      </c>
      <c r="B82" s="38" t="s">
        <v>84</v>
      </c>
      <c r="C82" s="32">
        <v>74</v>
      </c>
      <c r="D82" s="32">
        <v>121</v>
      </c>
    </row>
    <row r="83" spans="1:11">
      <c r="A83" s="45">
        <v>202406</v>
      </c>
      <c r="B83" s="39" t="s">
        <v>85</v>
      </c>
      <c r="C83" s="4">
        <v>44</v>
      </c>
      <c r="D83" s="4">
        <v>72</v>
      </c>
    </row>
    <row r="84" spans="1:11">
      <c r="A84" s="44">
        <v>202406</v>
      </c>
      <c r="B84" s="38" t="s">
        <v>86</v>
      </c>
      <c r="C84" s="32">
        <v>73</v>
      </c>
      <c r="D84" s="32">
        <v>122</v>
      </c>
    </row>
    <row r="85" spans="1:11">
      <c r="A85" s="45">
        <v>202406</v>
      </c>
      <c r="B85" s="39" t="s">
        <v>87</v>
      </c>
      <c r="C85" s="4">
        <v>31</v>
      </c>
      <c r="D85" s="4">
        <v>51</v>
      </c>
    </row>
    <row r="86" spans="1:11">
      <c r="A86" s="44">
        <v>202406</v>
      </c>
      <c r="B86" s="38" t="s">
        <v>88</v>
      </c>
      <c r="C86" s="32">
        <v>41</v>
      </c>
      <c r="D86" s="32">
        <v>62</v>
      </c>
    </row>
    <row r="87" spans="1:11">
      <c r="A87" s="45">
        <v>202406</v>
      </c>
      <c r="B87" s="39" t="s">
        <v>89</v>
      </c>
      <c r="C87" s="4">
        <v>70</v>
      </c>
      <c r="D87" s="4">
        <v>122</v>
      </c>
    </row>
    <row r="88" spans="1:11">
      <c r="A88" s="44">
        <v>202406</v>
      </c>
      <c r="B88" s="38" t="s">
        <v>90</v>
      </c>
      <c r="C88" s="32">
        <v>6</v>
      </c>
      <c r="D88" s="32">
        <v>9</v>
      </c>
    </row>
    <row r="89" spans="1:11">
      <c r="A89" s="45">
        <v>202406</v>
      </c>
      <c r="B89" s="39" t="s">
        <v>91</v>
      </c>
      <c r="C89" s="4">
        <v>18</v>
      </c>
      <c r="D89" s="4">
        <v>25</v>
      </c>
    </row>
    <row r="90" spans="1:11">
      <c r="A90" s="44">
        <v>202406</v>
      </c>
      <c r="B90" s="38" t="s">
        <v>92</v>
      </c>
      <c r="C90" s="32">
        <v>3</v>
      </c>
      <c r="D90" s="32">
        <v>4</v>
      </c>
      <c r="K90" t="s">
        <v>113</v>
      </c>
    </row>
    <row r="91" spans="1:11">
      <c r="A91" s="45">
        <v>202406</v>
      </c>
      <c r="B91" s="39" t="s">
        <v>93</v>
      </c>
      <c r="C91" s="4">
        <v>51</v>
      </c>
      <c r="D91" s="4">
        <v>84</v>
      </c>
    </row>
    <row r="92" spans="1:11">
      <c r="A92" s="44">
        <v>202406</v>
      </c>
      <c r="B92" s="38" t="s">
        <v>94</v>
      </c>
      <c r="C92" s="32">
        <v>62</v>
      </c>
      <c r="D92" s="32">
        <v>116</v>
      </c>
    </row>
    <row r="93" spans="1:11">
      <c r="A93" s="45">
        <v>202406</v>
      </c>
      <c r="B93" s="39" t="s">
        <v>95</v>
      </c>
      <c r="C93" s="4">
        <v>336</v>
      </c>
      <c r="D93" s="4">
        <v>657</v>
      </c>
    </row>
    <row r="94" spans="1:11">
      <c r="A94" s="44">
        <v>202406</v>
      </c>
      <c r="B94" s="38" t="s">
        <v>96</v>
      </c>
      <c r="C94" s="32">
        <v>20</v>
      </c>
      <c r="D94" s="32">
        <v>29</v>
      </c>
    </row>
    <row r="95" spans="1:11">
      <c r="A95" s="45">
        <v>202406</v>
      </c>
      <c r="B95" s="39" t="s">
        <v>97</v>
      </c>
      <c r="C95" s="4">
        <v>16</v>
      </c>
      <c r="D95" s="4">
        <v>30</v>
      </c>
    </row>
    <row r="96" spans="1:11">
      <c r="A96" s="44">
        <v>202406</v>
      </c>
      <c r="B96" s="38" t="s">
        <v>98</v>
      </c>
      <c r="C96" s="32">
        <v>6</v>
      </c>
      <c r="D96" s="32">
        <v>10</v>
      </c>
    </row>
    <row r="97" spans="1:4">
      <c r="A97" s="45">
        <v>202406</v>
      </c>
      <c r="B97" s="39" t="s">
        <v>99</v>
      </c>
      <c r="C97" s="4">
        <v>213</v>
      </c>
      <c r="D97" s="4">
        <v>457</v>
      </c>
    </row>
    <row r="98" spans="1:4">
      <c r="A98" s="44">
        <v>202406</v>
      </c>
      <c r="B98" s="38" t="s">
        <v>100</v>
      </c>
      <c r="C98" s="32">
        <v>85</v>
      </c>
      <c r="D98" s="32">
        <v>127</v>
      </c>
    </row>
    <row r="99" spans="1:4">
      <c r="A99" s="45">
        <v>202406</v>
      </c>
      <c r="B99" s="39" t="s">
        <v>101</v>
      </c>
      <c r="C99" s="4">
        <v>76</v>
      </c>
      <c r="D99" s="4">
        <v>124</v>
      </c>
    </row>
    <row r="100" spans="1:4">
      <c r="A100" s="44">
        <v>202406</v>
      </c>
      <c r="B100" s="38" t="s">
        <v>102</v>
      </c>
      <c r="C100" s="32">
        <v>28</v>
      </c>
      <c r="D100" s="32">
        <v>52</v>
      </c>
    </row>
    <row r="101" spans="1:4">
      <c r="A101" s="45">
        <v>202406</v>
      </c>
      <c r="B101" s="39" t="s">
        <v>103</v>
      </c>
      <c r="C101" s="4">
        <v>9</v>
      </c>
      <c r="D101" s="4">
        <v>12</v>
      </c>
    </row>
    <row r="102" spans="1:4">
      <c r="A102" s="44"/>
      <c r="B102" s="21"/>
      <c r="C102" s="21"/>
      <c r="D102" s="24"/>
    </row>
    <row r="103" spans="1:4">
      <c r="A103" s="46" t="s">
        <v>115</v>
      </c>
      <c r="B103" s="34"/>
      <c r="C103" s="35">
        <f>SUM(C2:C101)</f>
        <v>7092</v>
      </c>
      <c r="D103" s="35">
        <f>SUM(D2:D101)</f>
        <v>12588</v>
      </c>
    </row>
  </sheetData>
  <pageMargins left="0.7" right="0.7" top="0.75" bottom="0.75" header="0.3" footer="0.3"/>
  <pageSetup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zoomScale="110" zoomScaleNormal="11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202405</v>
      </c>
      <c r="B2" s="38" t="s">
        <v>4</v>
      </c>
      <c r="C2" s="32">
        <v>71</v>
      </c>
      <c r="D2" s="32">
        <v>106</v>
      </c>
    </row>
    <row r="3" spans="1:4">
      <c r="A3" s="45">
        <v>202405</v>
      </c>
      <c r="B3" s="39" t="s">
        <v>5</v>
      </c>
      <c r="C3" s="4">
        <v>47</v>
      </c>
      <c r="D3" s="4">
        <v>73</v>
      </c>
    </row>
    <row r="4" spans="1:4">
      <c r="A4" s="44">
        <v>202405</v>
      </c>
      <c r="B4" s="38" t="s">
        <v>6</v>
      </c>
      <c r="C4" s="32">
        <v>9</v>
      </c>
      <c r="D4" s="32">
        <v>18</v>
      </c>
    </row>
    <row r="5" spans="1:4">
      <c r="A5" s="45">
        <v>202405</v>
      </c>
      <c r="B5" s="39" t="s">
        <v>7</v>
      </c>
      <c r="C5" s="4">
        <v>30</v>
      </c>
      <c r="D5" s="36">
        <v>56</v>
      </c>
    </row>
    <row r="6" spans="1:4">
      <c r="A6" s="44">
        <v>202405</v>
      </c>
      <c r="B6" s="38" t="s">
        <v>8</v>
      </c>
      <c r="C6" s="32">
        <v>11</v>
      </c>
      <c r="D6" s="32">
        <v>19</v>
      </c>
    </row>
    <row r="7" spans="1:4">
      <c r="A7" s="45">
        <v>202405</v>
      </c>
      <c r="B7" s="39" t="s">
        <v>9</v>
      </c>
      <c r="C7" s="4">
        <v>8</v>
      </c>
      <c r="D7" s="4">
        <v>12</v>
      </c>
    </row>
    <row r="8" spans="1:4">
      <c r="A8" s="44">
        <v>202405</v>
      </c>
      <c r="B8" s="38" t="s">
        <v>10</v>
      </c>
      <c r="C8" s="32">
        <v>42</v>
      </c>
      <c r="D8" s="32">
        <v>62</v>
      </c>
    </row>
    <row r="9" spans="1:4">
      <c r="A9" s="45">
        <v>202405</v>
      </c>
      <c r="B9" s="39" t="s">
        <v>11</v>
      </c>
      <c r="C9" s="4">
        <v>17</v>
      </c>
      <c r="D9" s="4">
        <v>30</v>
      </c>
    </row>
    <row r="10" spans="1:4">
      <c r="A10" s="44">
        <v>202405</v>
      </c>
      <c r="B10" s="38" t="s">
        <v>12</v>
      </c>
      <c r="C10" s="32">
        <v>54</v>
      </c>
      <c r="D10" s="32">
        <v>87</v>
      </c>
    </row>
    <row r="11" spans="1:4">
      <c r="A11" s="45">
        <v>202405</v>
      </c>
      <c r="B11" s="39" t="s">
        <v>13</v>
      </c>
      <c r="C11" s="4">
        <v>73</v>
      </c>
      <c r="D11" s="4">
        <v>114</v>
      </c>
    </row>
    <row r="12" spans="1:4">
      <c r="A12" s="44">
        <v>202405</v>
      </c>
      <c r="B12" s="38" t="s">
        <v>14</v>
      </c>
      <c r="C12" s="32">
        <v>70</v>
      </c>
      <c r="D12" s="32">
        <v>116</v>
      </c>
    </row>
    <row r="13" spans="1:4">
      <c r="A13" s="45">
        <v>202405</v>
      </c>
      <c r="B13" s="39" t="s">
        <v>15</v>
      </c>
      <c r="C13" s="4">
        <v>77</v>
      </c>
      <c r="D13" s="4">
        <v>116</v>
      </c>
    </row>
    <row r="14" spans="1:4">
      <c r="A14" s="44">
        <v>202405</v>
      </c>
      <c r="B14" s="38" t="s">
        <v>16</v>
      </c>
      <c r="C14" s="32">
        <v>96</v>
      </c>
      <c r="D14" s="32">
        <v>166</v>
      </c>
    </row>
    <row r="15" spans="1:4">
      <c r="A15" s="45">
        <v>202405</v>
      </c>
      <c r="B15" s="39" t="s">
        <v>17</v>
      </c>
      <c r="C15" s="4">
        <v>26</v>
      </c>
      <c r="D15" s="4">
        <v>41</v>
      </c>
    </row>
    <row r="16" spans="1:4">
      <c r="A16" s="44">
        <v>202405</v>
      </c>
      <c r="B16" s="38" t="s">
        <v>18</v>
      </c>
      <c r="C16" s="32">
        <v>7</v>
      </c>
      <c r="D16" s="32">
        <v>8</v>
      </c>
    </row>
    <row r="17" spans="1:4">
      <c r="A17" s="45">
        <v>202405</v>
      </c>
      <c r="B17" s="39" t="s">
        <v>19</v>
      </c>
      <c r="C17" s="4">
        <v>50</v>
      </c>
      <c r="D17" s="4">
        <v>86</v>
      </c>
    </row>
    <row r="18" spans="1:4">
      <c r="A18" s="44">
        <v>202405</v>
      </c>
      <c r="B18" s="38" t="s">
        <v>20</v>
      </c>
      <c r="C18" s="32">
        <v>14</v>
      </c>
      <c r="D18" s="32">
        <v>17</v>
      </c>
    </row>
    <row r="19" spans="1:4">
      <c r="A19" s="45">
        <v>202405</v>
      </c>
      <c r="B19" s="39" t="s">
        <v>21</v>
      </c>
      <c r="C19" s="4">
        <v>65</v>
      </c>
      <c r="D19" s="4">
        <v>115</v>
      </c>
    </row>
    <row r="20" spans="1:4">
      <c r="A20" s="44">
        <v>202405</v>
      </c>
      <c r="B20" s="38" t="s">
        <v>22</v>
      </c>
      <c r="C20" s="32">
        <v>19</v>
      </c>
      <c r="D20" s="32">
        <v>30</v>
      </c>
    </row>
    <row r="21" spans="1:4">
      <c r="A21" s="45">
        <v>202405</v>
      </c>
      <c r="B21" s="39" t="s">
        <v>23</v>
      </c>
      <c r="C21" s="4">
        <v>10</v>
      </c>
      <c r="D21" s="4">
        <v>20</v>
      </c>
    </row>
    <row r="22" spans="1:4">
      <c r="A22" s="44">
        <v>202405</v>
      </c>
      <c r="B22" s="38" t="s">
        <v>24</v>
      </c>
      <c r="C22" s="32">
        <v>14</v>
      </c>
      <c r="D22" s="32">
        <v>23</v>
      </c>
    </row>
    <row r="23" spans="1:4">
      <c r="A23" s="45">
        <v>202405</v>
      </c>
      <c r="B23" s="39" t="s">
        <v>25</v>
      </c>
      <c r="C23" s="4">
        <v>3</v>
      </c>
      <c r="D23" s="4">
        <v>4</v>
      </c>
    </row>
    <row r="24" spans="1:4">
      <c r="A24" s="44">
        <v>202405</v>
      </c>
      <c r="B24" s="38" t="s">
        <v>26</v>
      </c>
      <c r="C24" s="32">
        <v>124</v>
      </c>
      <c r="D24" s="32">
        <v>198</v>
      </c>
    </row>
    <row r="25" spans="1:4">
      <c r="A25" s="45">
        <v>202405</v>
      </c>
      <c r="B25" s="39" t="s">
        <v>27</v>
      </c>
      <c r="C25" s="4">
        <v>84</v>
      </c>
      <c r="D25" s="4">
        <v>131</v>
      </c>
    </row>
    <row r="26" spans="1:4">
      <c r="A26" s="44">
        <v>202405</v>
      </c>
      <c r="B26" s="38" t="s">
        <v>28</v>
      </c>
      <c r="C26" s="32">
        <v>72</v>
      </c>
      <c r="D26" s="32">
        <v>132</v>
      </c>
    </row>
    <row r="27" spans="1:4">
      <c r="A27" s="45">
        <v>202405</v>
      </c>
      <c r="B27" s="39" t="s">
        <v>29</v>
      </c>
      <c r="C27" s="4">
        <v>454</v>
      </c>
      <c r="D27" s="4">
        <v>841</v>
      </c>
    </row>
    <row r="28" spans="1:4">
      <c r="A28" s="44">
        <v>202405</v>
      </c>
      <c r="B28" s="38" t="s">
        <v>30</v>
      </c>
      <c r="C28" s="32">
        <v>21</v>
      </c>
      <c r="D28" s="32">
        <v>33</v>
      </c>
    </row>
    <row r="29" spans="1:4">
      <c r="A29" s="45">
        <v>202405</v>
      </c>
      <c r="B29" s="39" t="s">
        <v>31</v>
      </c>
      <c r="C29" s="4">
        <v>8</v>
      </c>
      <c r="D29" s="4">
        <v>12</v>
      </c>
    </row>
    <row r="30" spans="1:4">
      <c r="A30" s="44">
        <v>202405</v>
      </c>
      <c r="B30" s="38" t="s">
        <v>32</v>
      </c>
      <c r="C30" s="32">
        <v>93</v>
      </c>
      <c r="D30" s="32">
        <v>172</v>
      </c>
    </row>
    <row r="31" spans="1:4">
      <c r="A31" s="45">
        <v>202405</v>
      </c>
      <c r="B31" s="39" t="s">
        <v>33</v>
      </c>
      <c r="C31" s="4">
        <v>25</v>
      </c>
      <c r="D31" s="4">
        <v>34</v>
      </c>
    </row>
    <row r="32" spans="1:4">
      <c r="A32" s="44">
        <v>202405</v>
      </c>
      <c r="B32" s="38" t="s">
        <v>34</v>
      </c>
      <c r="C32" s="32">
        <v>35</v>
      </c>
      <c r="D32" s="32">
        <v>59</v>
      </c>
    </row>
    <row r="33" spans="1:11">
      <c r="A33" s="45">
        <v>202405</v>
      </c>
      <c r="B33" s="39" t="s">
        <v>35</v>
      </c>
      <c r="C33" s="4">
        <v>142</v>
      </c>
      <c r="D33" s="4">
        <v>275</v>
      </c>
    </row>
    <row r="34" spans="1:11">
      <c r="A34" s="44">
        <v>202405</v>
      </c>
      <c r="B34" s="38" t="s">
        <v>36</v>
      </c>
      <c r="C34" s="32">
        <v>90</v>
      </c>
      <c r="D34" s="32">
        <v>175</v>
      </c>
      <c r="K34" t="s">
        <v>114</v>
      </c>
    </row>
    <row r="35" spans="1:11">
      <c r="A35" s="45">
        <v>202405</v>
      </c>
      <c r="B35" s="39" t="s">
        <v>37</v>
      </c>
      <c r="C35" s="4">
        <v>127</v>
      </c>
      <c r="D35" s="4">
        <v>199</v>
      </c>
    </row>
    <row r="36" spans="1:11">
      <c r="A36" s="44">
        <v>202405</v>
      </c>
      <c r="B36" s="38" t="s">
        <v>38</v>
      </c>
      <c r="C36" s="32">
        <v>51</v>
      </c>
      <c r="D36" s="32">
        <v>83</v>
      </c>
    </row>
    <row r="37" spans="1:11">
      <c r="A37" s="45">
        <v>202405</v>
      </c>
      <c r="B37" s="39" t="s">
        <v>39</v>
      </c>
      <c r="C37" s="4">
        <v>132</v>
      </c>
      <c r="D37" s="4">
        <v>238</v>
      </c>
    </row>
    <row r="38" spans="1:11">
      <c r="A38" s="44">
        <v>202405</v>
      </c>
      <c r="B38" s="38" t="s">
        <v>40</v>
      </c>
      <c r="C38" s="32">
        <v>6</v>
      </c>
      <c r="D38" s="32">
        <v>10</v>
      </c>
    </row>
    <row r="39" spans="1:11">
      <c r="A39" s="45">
        <v>202405</v>
      </c>
      <c r="B39" s="39" t="s">
        <v>41</v>
      </c>
      <c r="C39" s="4">
        <v>6</v>
      </c>
      <c r="D39" s="4">
        <v>9</v>
      </c>
    </row>
    <row r="40" spans="1:11">
      <c r="A40" s="44">
        <v>202405</v>
      </c>
      <c r="B40" s="38" t="s">
        <v>42</v>
      </c>
      <c r="C40" s="32">
        <v>33</v>
      </c>
      <c r="D40" s="32">
        <v>48</v>
      </c>
    </row>
    <row r="41" spans="1:11">
      <c r="A41" s="45">
        <v>202405</v>
      </c>
      <c r="B41" s="39" t="s">
        <v>43</v>
      </c>
      <c r="C41" s="37">
        <v>19</v>
      </c>
      <c r="D41" s="4">
        <v>34</v>
      </c>
    </row>
    <row r="42" spans="1:11">
      <c r="A42" s="44">
        <v>202405</v>
      </c>
      <c r="B42" s="38" t="s">
        <v>44</v>
      </c>
      <c r="C42" s="32">
        <v>291</v>
      </c>
      <c r="D42" s="32">
        <v>505</v>
      </c>
    </row>
    <row r="43" spans="1:11">
      <c r="A43" s="45">
        <v>202405</v>
      </c>
      <c r="B43" s="39" t="s">
        <v>45</v>
      </c>
      <c r="C43" s="4">
        <v>68</v>
      </c>
      <c r="D43" s="4">
        <v>95</v>
      </c>
    </row>
    <row r="44" spans="1:11">
      <c r="A44" s="44">
        <v>202405</v>
      </c>
      <c r="B44" s="38" t="s">
        <v>46</v>
      </c>
      <c r="C44" s="32">
        <v>109</v>
      </c>
      <c r="D44" s="32">
        <v>196</v>
      </c>
    </row>
    <row r="45" spans="1:11">
      <c r="A45" s="45">
        <v>202405</v>
      </c>
      <c r="B45" s="39" t="s">
        <v>47</v>
      </c>
      <c r="C45" s="4">
        <v>89</v>
      </c>
      <c r="D45" s="4">
        <v>142</v>
      </c>
    </row>
    <row r="46" spans="1:11">
      <c r="A46" s="44">
        <v>202405</v>
      </c>
      <c r="B46" s="38" t="s">
        <v>48</v>
      </c>
      <c r="C46" s="32">
        <v>51</v>
      </c>
      <c r="D46" s="32">
        <v>85</v>
      </c>
    </row>
    <row r="47" spans="1:11">
      <c r="A47" s="45">
        <v>202405</v>
      </c>
      <c r="B47" s="39" t="s">
        <v>49</v>
      </c>
      <c r="C47" s="4">
        <v>24</v>
      </c>
      <c r="D47" s="4">
        <v>36</v>
      </c>
    </row>
    <row r="48" spans="1:11">
      <c r="A48" s="44">
        <v>202405</v>
      </c>
      <c r="B48" s="38" t="s">
        <v>50</v>
      </c>
      <c r="C48" s="32">
        <v>49</v>
      </c>
      <c r="D48" s="32">
        <v>91</v>
      </c>
    </row>
    <row r="49" spans="1:4">
      <c r="A49" s="45">
        <v>202405</v>
      </c>
      <c r="B49" s="39" t="s">
        <v>51</v>
      </c>
      <c r="C49" s="4">
        <v>6</v>
      </c>
      <c r="D49" s="4">
        <v>11</v>
      </c>
    </row>
    <row r="50" spans="1:4">
      <c r="A50" s="44">
        <v>202405</v>
      </c>
      <c r="B50" s="38" t="s">
        <v>52</v>
      </c>
      <c r="C50" s="32">
        <v>112</v>
      </c>
      <c r="D50" s="32">
        <v>205</v>
      </c>
    </row>
    <row r="51" spans="1:4">
      <c r="A51" s="45">
        <v>202405</v>
      </c>
      <c r="B51" s="39" t="s">
        <v>53</v>
      </c>
      <c r="C51" s="4">
        <v>25</v>
      </c>
      <c r="D51" s="4">
        <v>40</v>
      </c>
    </row>
    <row r="52" spans="1:4">
      <c r="A52" s="44">
        <v>202405</v>
      </c>
      <c r="B52" s="38" t="s">
        <v>54</v>
      </c>
      <c r="C52" s="32">
        <v>170</v>
      </c>
      <c r="D52" s="32">
        <v>306</v>
      </c>
    </row>
    <row r="53" spans="1:4">
      <c r="A53" s="45">
        <v>202405</v>
      </c>
      <c r="B53" s="39" t="s">
        <v>55</v>
      </c>
      <c r="C53" s="4">
        <v>6</v>
      </c>
      <c r="D53" s="4">
        <v>13</v>
      </c>
    </row>
    <row r="54" spans="1:4">
      <c r="A54" s="44">
        <v>202405</v>
      </c>
      <c r="B54" s="38" t="s">
        <v>56</v>
      </c>
      <c r="C54" s="32">
        <v>43</v>
      </c>
      <c r="D54" s="32">
        <v>80</v>
      </c>
    </row>
    <row r="55" spans="1:4">
      <c r="A55" s="45">
        <v>202405</v>
      </c>
      <c r="B55" s="39" t="s">
        <v>57</v>
      </c>
      <c r="C55" s="4">
        <v>62</v>
      </c>
      <c r="D55" s="4">
        <v>128</v>
      </c>
    </row>
    <row r="56" spans="1:4">
      <c r="A56" s="44">
        <v>202405</v>
      </c>
      <c r="B56" s="38" t="s">
        <v>58</v>
      </c>
      <c r="C56" s="32">
        <v>60</v>
      </c>
      <c r="D56" s="32">
        <v>93</v>
      </c>
    </row>
    <row r="57" spans="1:4">
      <c r="A57" s="45">
        <v>202405</v>
      </c>
      <c r="B57" s="39" t="s">
        <v>59</v>
      </c>
      <c r="C57" s="4">
        <v>11</v>
      </c>
      <c r="D57" s="4">
        <v>19</v>
      </c>
    </row>
    <row r="58" spans="1:4">
      <c r="A58" s="44">
        <v>202405</v>
      </c>
      <c r="B58" s="38" t="s">
        <v>60</v>
      </c>
      <c r="C58" s="32">
        <v>13</v>
      </c>
      <c r="D58" s="32">
        <v>17</v>
      </c>
    </row>
    <row r="59" spans="1:4">
      <c r="A59" s="45">
        <v>202405</v>
      </c>
      <c r="B59" s="39" t="s">
        <v>61</v>
      </c>
      <c r="C59" s="4">
        <v>28</v>
      </c>
      <c r="D59" s="4">
        <v>50</v>
      </c>
    </row>
    <row r="60" spans="1:4">
      <c r="A60" s="44">
        <v>202405</v>
      </c>
      <c r="B60" s="38" t="s">
        <v>62</v>
      </c>
      <c r="C60" s="32">
        <v>61</v>
      </c>
      <c r="D60" s="32">
        <v>93</v>
      </c>
    </row>
    <row r="61" spans="1:4">
      <c r="A61" s="45">
        <v>202405</v>
      </c>
      <c r="B61" s="39" t="s">
        <v>63</v>
      </c>
      <c r="C61" s="4">
        <v>812</v>
      </c>
      <c r="D61" s="4">
        <v>1730</v>
      </c>
    </row>
    <row r="62" spans="1:4">
      <c r="A62" s="44">
        <v>202405</v>
      </c>
      <c r="B62" s="38" t="s">
        <v>64</v>
      </c>
      <c r="C62" s="32">
        <v>4</v>
      </c>
      <c r="D62" s="32">
        <v>4</v>
      </c>
    </row>
    <row r="63" spans="1:4">
      <c r="A63" s="45">
        <v>202405</v>
      </c>
      <c r="B63" s="39" t="s">
        <v>65</v>
      </c>
      <c r="C63" s="4">
        <v>33</v>
      </c>
      <c r="D63" s="4">
        <v>62</v>
      </c>
    </row>
    <row r="64" spans="1:4">
      <c r="A64" s="44">
        <v>202405</v>
      </c>
      <c r="B64" s="38" t="s">
        <v>66</v>
      </c>
      <c r="C64" s="32">
        <v>27</v>
      </c>
      <c r="D64" s="32">
        <v>51</v>
      </c>
    </row>
    <row r="65" spans="1:4">
      <c r="A65" s="45">
        <v>202405</v>
      </c>
      <c r="B65" s="39" t="s">
        <v>67</v>
      </c>
      <c r="C65" s="4">
        <v>70</v>
      </c>
      <c r="D65" s="4">
        <v>109</v>
      </c>
    </row>
    <row r="66" spans="1:4">
      <c r="A66" s="44">
        <v>202405</v>
      </c>
      <c r="B66" s="38" t="s">
        <v>68</v>
      </c>
      <c r="C66" s="32">
        <v>155</v>
      </c>
      <c r="D66" s="32">
        <v>259</v>
      </c>
    </row>
    <row r="67" spans="1:4">
      <c r="A67" s="45">
        <v>202405</v>
      </c>
      <c r="B67" s="39" t="s">
        <v>69</v>
      </c>
      <c r="C67" s="4">
        <v>14</v>
      </c>
      <c r="D67" s="4">
        <v>20</v>
      </c>
    </row>
    <row r="68" spans="1:4">
      <c r="A68" s="44">
        <v>202405</v>
      </c>
      <c r="B68" s="38" t="s">
        <v>70</v>
      </c>
      <c r="C68" s="32">
        <v>87</v>
      </c>
      <c r="D68" s="32">
        <v>159</v>
      </c>
    </row>
    <row r="69" spans="1:4">
      <c r="A69" s="45">
        <v>202405</v>
      </c>
      <c r="B69" s="39" t="s">
        <v>71</v>
      </c>
      <c r="C69" s="4">
        <v>56</v>
      </c>
      <c r="D69" s="4">
        <v>108</v>
      </c>
    </row>
    <row r="70" spans="1:4">
      <c r="A70" s="44">
        <v>202405</v>
      </c>
      <c r="B70" s="38" t="s">
        <v>72</v>
      </c>
      <c r="C70" s="32">
        <v>17</v>
      </c>
      <c r="D70" s="32">
        <v>23</v>
      </c>
    </row>
    <row r="71" spans="1:4">
      <c r="A71" s="45">
        <v>202405</v>
      </c>
      <c r="B71" s="39" t="s">
        <v>73</v>
      </c>
      <c r="C71" s="4">
        <v>39</v>
      </c>
      <c r="D71" s="4">
        <v>73</v>
      </c>
    </row>
    <row r="72" spans="1:4">
      <c r="A72" s="44">
        <v>202405</v>
      </c>
      <c r="B72" s="38" t="s">
        <v>74</v>
      </c>
      <c r="C72" s="32">
        <v>57</v>
      </c>
      <c r="D72" s="32">
        <v>82</v>
      </c>
    </row>
    <row r="73" spans="1:4">
      <c r="A73" s="45">
        <v>202405</v>
      </c>
      <c r="B73" s="39" t="s">
        <v>75</v>
      </c>
      <c r="C73" s="4">
        <v>9</v>
      </c>
      <c r="D73" s="4">
        <v>10</v>
      </c>
    </row>
    <row r="74" spans="1:4">
      <c r="A74" s="44">
        <v>202405</v>
      </c>
      <c r="B74" s="38" t="s">
        <v>76</v>
      </c>
      <c r="C74" s="32">
        <v>46</v>
      </c>
      <c r="D74" s="32">
        <v>80</v>
      </c>
    </row>
    <row r="75" spans="1:4">
      <c r="A75" s="45">
        <v>202405</v>
      </c>
      <c r="B75" s="39" t="s">
        <v>77</v>
      </c>
      <c r="C75" s="4">
        <v>146</v>
      </c>
      <c r="D75" s="4">
        <v>260</v>
      </c>
    </row>
    <row r="76" spans="1:4">
      <c r="A76" s="44">
        <v>202405</v>
      </c>
      <c r="B76" s="38" t="s">
        <v>78</v>
      </c>
      <c r="C76" s="32">
        <v>15</v>
      </c>
      <c r="D76" s="32">
        <v>26</v>
      </c>
    </row>
    <row r="77" spans="1:4">
      <c r="A77" s="45">
        <v>202405</v>
      </c>
      <c r="B77" s="39" t="s">
        <v>79</v>
      </c>
      <c r="C77" s="4">
        <v>116</v>
      </c>
      <c r="D77" s="4">
        <v>205</v>
      </c>
    </row>
    <row r="78" spans="1:4">
      <c r="A78" s="44">
        <v>202405</v>
      </c>
      <c r="B78" s="38" t="s">
        <v>80</v>
      </c>
      <c r="C78" s="32">
        <v>75</v>
      </c>
      <c r="D78" s="32">
        <v>125</v>
      </c>
    </row>
    <row r="79" spans="1:4">
      <c r="A79" s="45">
        <v>202405</v>
      </c>
      <c r="B79" s="39" t="s">
        <v>81</v>
      </c>
      <c r="C79" s="4">
        <v>312</v>
      </c>
      <c r="D79" s="4">
        <v>559</v>
      </c>
    </row>
    <row r="80" spans="1:4">
      <c r="A80" s="44">
        <v>202405</v>
      </c>
      <c r="B80" s="38" t="s">
        <v>82</v>
      </c>
      <c r="C80" s="32">
        <v>102</v>
      </c>
      <c r="D80" s="32">
        <v>162</v>
      </c>
    </row>
    <row r="81" spans="1:11">
      <c r="A81" s="45">
        <v>202405</v>
      </c>
      <c r="B81" s="39" t="s">
        <v>83</v>
      </c>
      <c r="C81" s="4">
        <v>101</v>
      </c>
      <c r="D81" s="4">
        <v>168</v>
      </c>
    </row>
    <row r="82" spans="1:11">
      <c r="A82" s="44">
        <v>202405</v>
      </c>
      <c r="B82" s="38" t="s">
        <v>84</v>
      </c>
      <c r="C82" s="32">
        <v>77</v>
      </c>
      <c r="D82" s="32">
        <v>129</v>
      </c>
    </row>
    <row r="83" spans="1:11">
      <c r="A83" s="45">
        <v>202405</v>
      </c>
      <c r="B83" s="39" t="s">
        <v>85</v>
      </c>
      <c r="C83" s="4">
        <v>44</v>
      </c>
      <c r="D83" s="4">
        <v>72</v>
      </c>
    </row>
    <row r="84" spans="1:11">
      <c r="A84" s="44">
        <v>202405</v>
      </c>
      <c r="B84" s="38" t="s">
        <v>86</v>
      </c>
      <c r="C84" s="32">
        <v>78</v>
      </c>
      <c r="D84" s="32">
        <v>141</v>
      </c>
    </row>
    <row r="85" spans="1:11">
      <c r="A85" s="45">
        <v>202405</v>
      </c>
      <c r="B85" s="39" t="s">
        <v>87</v>
      </c>
      <c r="C85" s="4">
        <v>32</v>
      </c>
      <c r="D85" s="4">
        <v>54</v>
      </c>
    </row>
    <row r="86" spans="1:11">
      <c r="A86" s="44">
        <v>202405</v>
      </c>
      <c r="B86" s="38" t="s">
        <v>88</v>
      </c>
      <c r="C86" s="32">
        <v>40</v>
      </c>
      <c r="D86" s="32">
        <v>62</v>
      </c>
    </row>
    <row r="87" spans="1:11">
      <c r="A87" s="45">
        <v>202405</v>
      </c>
      <c r="B87" s="39" t="s">
        <v>89</v>
      </c>
      <c r="C87" s="4">
        <v>70</v>
      </c>
      <c r="D87" s="4">
        <v>125</v>
      </c>
    </row>
    <row r="88" spans="1:11">
      <c r="A88" s="44">
        <v>202405</v>
      </c>
      <c r="B88" s="38" t="s">
        <v>90</v>
      </c>
      <c r="C88" s="32">
        <v>7</v>
      </c>
      <c r="D88" s="32">
        <v>10</v>
      </c>
    </row>
    <row r="89" spans="1:11">
      <c r="A89" s="45">
        <v>202405</v>
      </c>
      <c r="B89" s="39" t="s">
        <v>91</v>
      </c>
      <c r="C89" s="4">
        <v>16</v>
      </c>
      <c r="D89" s="4">
        <v>21</v>
      </c>
    </row>
    <row r="90" spans="1:11">
      <c r="A90" s="44">
        <v>202405</v>
      </c>
      <c r="B90" s="38" t="s">
        <v>92</v>
      </c>
      <c r="C90" s="32">
        <v>3</v>
      </c>
      <c r="D90" s="32">
        <v>4</v>
      </c>
      <c r="K90" t="s">
        <v>113</v>
      </c>
    </row>
    <row r="91" spans="1:11">
      <c r="A91" s="45">
        <v>202405</v>
      </c>
      <c r="B91" s="39" t="s">
        <v>93</v>
      </c>
      <c r="C91" s="4">
        <v>53</v>
      </c>
      <c r="D91" s="4">
        <v>88</v>
      </c>
    </row>
    <row r="92" spans="1:11">
      <c r="A92" s="44">
        <v>202405</v>
      </c>
      <c r="B92" s="38" t="s">
        <v>94</v>
      </c>
      <c r="C92" s="32">
        <v>58</v>
      </c>
      <c r="D92" s="32">
        <v>110</v>
      </c>
    </row>
    <row r="93" spans="1:11">
      <c r="A93" s="45">
        <v>202405</v>
      </c>
      <c r="B93" s="39" t="s">
        <v>95</v>
      </c>
      <c r="C93" s="4">
        <v>316</v>
      </c>
      <c r="D93" s="4">
        <v>598</v>
      </c>
    </row>
    <row r="94" spans="1:11">
      <c r="A94" s="44">
        <v>202405</v>
      </c>
      <c r="B94" s="38" t="s">
        <v>96</v>
      </c>
      <c r="C94" s="32">
        <v>22</v>
      </c>
      <c r="D94" s="32">
        <v>32</v>
      </c>
    </row>
    <row r="95" spans="1:11">
      <c r="A95" s="45">
        <v>202405</v>
      </c>
      <c r="B95" s="39" t="s">
        <v>97</v>
      </c>
      <c r="C95" s="4">
        <v>15</v>
      </c>
      <c r="D95" s="4">
        <v>26</v>
      </c>
    </row>
    <row r="96" spans="1:11">
      <c r="A96" s="44">
        <v>202405</v>
      </c>
      <c r="B96" s="38" t="s">
        <v>98</v>
      </c>
      <c r="C96" s="32">
        <v>6</v>
      </c>
      <c r="D96" s="32">
        <v>10</v>
      </c>
    </row>
    <row r="97" spans="1:4">
      <c r="A97" s="45">
        <v>202405</v>
      </c>
      <c r="B97" s="39" t="s">
        <v>99</v>
      </c>
      <c r="C97" s="4">
        <v>218</v>
      </c>
      <c r="D97" s="4">
        <v>486</v>
      </c>
    </row>
    <row r="98" spans="1:4">
      <c r="A98" s="44">
        <v>202405</v>
      </c>
      <c r="B98" s="38" t="s">
        <v>100</v>
      </c>
      <c r="C98" s="32">
        <v>83</v>
      </c>
      <c r="D98" s="32">
        <v>124</v>
      </c>
    </row>
    <row r="99" spans="1:4">
      <c r="A99" s="45">
        <v>202405</v>
      </c>
      <c r="B99" s="39" t="s">
        <v>101</v>
      </c>
      <c r="C99" s="4">
        <v>77</v>
      </c>
      <c r="D99" s="4">
        <v>129</v>
      </c>
    </row>
    <row r="100" spans="1:4">
      <c r="A100" s="44">
        <v>202405</v>
      </c>
      <c r="B100" s="38" t="s">
        <v>102</v>
      </c>
      <c r="C100" s="32">
        <v>29</v>
      </c>
      <c r="D100" s="32">
        <v>55</v>
      </c>
    </row>
    <row r="101" spans="1:4">
      <c r="A101" s="45">
        <v>202405</v>
      </c>
      <c r="B101" s="39" t="s">
        <v>103</v>
      </c>
      <c r="C101" s="4">
        <v>8</v>
      </c>
      <c r="D101" s="4">
        <v>11</v>
      </c>
    </row>
    <row r="102" spans="1:4">
      <c r="A102" s="44"/>
      <c r="B102" s="21"/>
      <c r="C102" s="21"/>
      <c r="D102" s="24"/>
    </row>
    <row r="103" spans="1:4">
      <c r="A103" s="46" t="s">
        <v>115</v>
      </c>
      <c r="B103" s="34"/>
      <c r="C103" s="35">
        <f>SUM(C2:C101)</f>
        <v>7158</v>
      </c>
      <c r="D103" s="35">
        <f>SUM(D2:D101)</f>
        <v>12769</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114</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113</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115</v>
      </c>
      <c r="B103" s="34"/>
      <c r="C103" s="35">
        <f>SUM(C2:C101)</f>
        <v>7110</v>
      </c>
      <c r="D103" s="35">
        <f>SUM(D2:D101)</f>
        <v>12638</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114</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113</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115</v>
      </c>
      <c r="B103" s="34"/>
      <c r="C103" s="35">
        <f>SUM(C2:C101)</f>
        <v>7277</v>
      </c>
      <c r="D103" s="35">
        <f>SUM(D2:D101)</f>
        <v>13089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114</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113</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115</v>
      </c>
      <c r="B103" s="34"/>
      <c r="C103" s="35">
        <f>SUM(C2:C101)</f>
        <v>7368</v>
      </c>
      <c r="D103" s="35">
        <f>SUM(D2:D101)</f>
        <v>13574</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114</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113</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115</v>
      </c>
      <c r="B103" s="34"/>
      <c r="C103" s="35">
        <f>SUM(C2:C101)</f>
        <v>7465</v>
      </c>
      <c r="D103" s="35">
        <f>SUM(D2:D101)</f>
        <v>14077</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114</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113</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115</v>
      </c>
      <c r="B103" s="34"/>
      <c r="C103" s="35">
        <f>SUM(C2:C101)</f>
        <v>7598</v>
      </c>
      <c r="D103" s="35">
        <f>SUM(D2:D101)</f>
        <v>14413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114</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113</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115</v>
      </c>
      <c r="B103" s="34"/>
      <c r="C103" s="35">
        <f>SUM(C2:C101)</f>
        <v>7733</v>
      </c>
      <c r="D103" s="35">
        <f>SUM(D2:D101)</f>
        <v>14770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E543B-AE30-41E3-9492-6D4E13219859}">
  <dimension ref="A1:K103"/>
  <sheetViews>
    <sheetView zoomScale="120" zoomScaleNormal="120" workbookViewId="0">
      <selection activeCell="B9" sqref="B9"/>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202601</v>
      </c>
      <c r="B2" s="38" t="s">
        <v>4</v>
      </c>
      <c r="C2" s="32">
        <v>50</v>
      </c>
      <c r="D2" s="32">
        <v>84</v>
      </c>
    </row>
    <row r="3" spans="1:4">
      <c r="A3" s="45">
        <v>202601</v>
      </c>
      <c r="B3" s="39" t="s">
        <v>5</v>
      </c>
      <c r="C3" s="4">
        <v>32</v>
      </c>
      <c r="D3" s="4">
        <v>51</v>
      </c>
    </row>
    <row r="4" spans="1:4">
      <c r="A4" s="44">
        <v>202601</v>
      </c>
      <c r="B4" s="38" t="s">
        <v>6</v>
      </c>
      <c r="C4" s="32">
        <v>8</v>
      </c>
      <c r="D4" s="32">
        <v>14</v>
      </c>
    </row>
    <row r="5" spans="1:4">
      <c r="A5" s="45">
        <v>202601</v>
      </c>
      <c r="B5" s="39" t="s">
        <v>7</v>
      </c>
      <c r="C5" s="4">
        <v>34</v>
      </c>
      <c r="D5" s="36">
        <v>78</v>
      </c>
    </row>
    <row r="6" spans="1:4">
      <c r="A6" s="44">
        <v>202601</v>
      </c>
      <c r="B6" s="38" t="s">
        <v>8</v>
      </c>
      <c r="C6" s="32">
        <v>10</v>
      </c>
      <c r="D6" s="32">
        <v>19</v>
      </c>
    </row>
    <row r="7" spans="1:4">
      <c r="A7" s="45">
        <v>202601</v>
      </c>
      <c r="B7" s="39" t="s">
        <v>9</v>
      </c>
      <c r="C7" s="4">
        <v>7</v>
      </c>
      <c r="D7" s="4">
        <v>8</v>
      </c>
    </row>
    <row r="8" spans="1:4">
      <c r="A8" s="44">
        <v>202601</v>
      </c>
      <c r="B8" s="38" t="s">
        <v>10</v>
      </c>
      <c r="C8" s="32">
        <v>27</v>
      </c>
      <c r="D8" s="32">
        <v>38</v>
      </c>
    </row>
    <row r="9" spans="1:4">
      <c r="A9" s="45">
        <v>202601</v>
      </c>
      <c r="B9" s="39" t="s">
        <v>11</v>
      </c>
      <c r="C9" s="4">
        <v>12</v>
      </c>
      <c r="D9" s="4">
        <v>18</v>
      </c>
    </row>
    <row r="10" spans="1:4">
      <c r="A10" s="44">
        <v>202601</v>
      </c>
      <c r="B10" s="38" t="s">
        <v>12</v>
      </c>
      <c r="C10" s="32">
        <v>38</v>
      </c>
      <c r="D10" s="32">
        <v>65</v>
      </c>
    </row>
    <row r="11" spans="1:4">
      <c r="A11" s="45">
        <v>202601</v>
      </c>
      <c r="B11" s="39" t="s">
        <v>13</v>
      </c>
      <c r="C11" s="4">
        <v>64</v>
      </c>
      <c r="D11" s="4">
        <v>97</v>
      </c>
    </row>
    <row r="12" spans="1:4">
      <c r="A12" s="44">
        <v>202601</v>
      </c>
      <c r="B12" s="38" t="s">
        <v>14</v>
      </c>
      <c r="C12" s="32">
        <v>44</v>
      </c>
      <c r="D12" s="32">
        <v>69</v>
      </c>
    </row>
    <row r="13" spans="1:4">
      <c r="A13" s="45">
        <v>202601</v>
      </c>
      <c r="B13" s="39" t="s">
        <v>15</v>
      </c>
      <c r="C13" s="4">
        <v>54</v>
      </c>
      <c r="D13" s="4">
        <v>89</v>
      </c>
    </row>
    <row r="14" spans="1:4">
      <c r="A14" s="44">
        <v>202601</v>
      </c>
      <c r="B14" s="38" t="s">
        <v>16</v>
      </c>
      <c r="C14" s="32">
        <v>62</v>
      </c>
      <c r="D14" s="32">
        <v>100</v>
      </c>
    </row>
    <row r="15" spans="1:4">
      <c r="A15" s="45">
        <v>202601</v>
      </c>
      <c r="B15" s="39" t="s">
        <v>17</v>
      </c>
      <c r="C15" s="4">
        <v>34</v>
      </c>
      <c r="D15" s="4">
        <v>64</v>
      </c>
    </row>
    <row r="16" spans="1:4">
      <c r="A16" s="44">
        <v>202601</v>
      </c>
      <c r="B16" s="38" t="s">
        <v>18</v>
      </c>
      <c r="C16" s="32">
        <v>7</v>
      </c>
      <c r="D16" s="32">
        <v>11</v>
      </c>
    </row>
    <row r="17" spans="1:4">
      <c r="A17" s="45">
        <v>202601</v>
      </c>
      <c r="B17" s="39" t="s">
        <v>19</v>
      </c>
      <c r="C17" s="4">
        <v>43</v>
      </c>
      <c r="D17" s="4">
        <v>68</v>
      </c>
    </row>
    <row r="18" spans="1:4">
      <c r="A18" s="44">
        <v>202601</v>
      </c>
      <c r="B18" s="38" t="s">
        <v>20</v>
      </c>
      <c r="C18" s="32">
        <v>16</v>
      </c>
      <c r="D18" s="32">
        <v>25</v>
      </c>
    </row>
    <row r="19" spans="1:4">
      <c r="A19" s="45">
        <v>202601</v>
      </c>
      <c r="B19" s="39" t="s">
        <v>21</v>
      </c>
      <c r="C19" s="4">
        <v>56</v>
      </c>
      <c r="D19" s="4">
        <v>101</v>
      </c>
    </row>
    <row r="20" spans="1:4">
      <c r="A20" s="44">
        <v>202601</v>
      </c>
      <c r="B20" s="38" t="s">
        <v>22</v>
      </c>
      <c r="C20" s="32">
        <v>12</v>
      </c>
      <c r="D20" s="32">
        <v>19</v>
      </c>
    </row>
    <row r="21" spans="1:4">
      <c r="A21" s="45">
        <v>202601</v>
      </c>
      <c r="B21" s="39" t="s">
        <v>23</v>
      </c>
      <c r="C21" s="4">
        <v>10</v>
      </c>
      <c r="D21" s="4">
        <v>15</v>
      </c>
    </row>
    <row r="22" spans="1:4">
      <c r="A22" s="44">
        <v>202601</v>
      </c>
      <c r="B22" s="38" t="s">
        <v>24</v>
      </c>
      <c r="C22" s="32">
        <v>10</v>
      </c>
      <c r="D22" s="32">
        <v>12</v>
      </c>
    </row>
    <row r="23" spans="1:4">
      <c r="A23" s="45">
        <v>202601</v>
      </c>
      <c r="B23" s="39" t="s">
        <v>25</v>
      </c>
      <c r="C23" s="4">
        <v>4</v>
      </c>
      <c r="D23" s="4">
        <v>4</v>
      </c>
    </row>
    <row r="24" spans="1:4">
      <c r="A24" s="44">
        <v>202601</v>
      </c>
      <c r="B24" s="38" t="s">
        <v>26</v>
      </c>
      <c r="C24" s="32">
        <v>102</v>
      </c>
      <c r="D24" s="32">
        <v>157</v>
      </c>
    </row>
    <row r="25" spans="1:4">
      <c r="A25" s="45">
        <v>202601</v>
      </c>
      <c r="B25" s="39" t="s">
        <v>27</v>
      </c>
      <c r="C25" s="4">
        <v>74</v>
      </c>
      <c r="D25" s="4">
        <v>124</v>
      </c>
    </row>
    <row r="26" spans="1:4">
      <c r="A26" s="44">
        <v>202601</v>
      </c>
      <c r="B26" s="38" t="s">
        <v>28</v>
      </c>
      <c r="C26" s="32">
        <v>60</v>
      </c>
      <c r="D26" s="32">
        <v>106</v>
      </c>
    </row>
    <row r="27" spans="1:4">
      <c r="A27" s="45">
        <v>202601</v>
      </c>
      <c r="B27" s="39" t="s">
        <v>29</v>
      </c>
      <c r="C27" s="4">
        <v>333</v>
      </c>
      <c r="D27" s="4">
        <v>613</v>
      </c>
    </row>
    <row r="28" spans="1:4">
      <c r="A28" s="44">
        <v>202601</v>
      </c>
      <c r="B28" s="38" t="s">
        <v>30</v>
      </c>
      <c r="C28" s="32">
        <v>14</v>
      </c>
      <c r="D28" s="32">
        <v>19</v>
      </c>
    </row>
    <row r="29" spans="1:4">
      <c r="A29" s="45">
        <v>202601</v>
      </c>
      <c r="B29" s="39" t="s">
        <v>31</v>
      </c>
      <c r="C29" s="4">
        <v>5</v>
      </c>
      <c r="D29" s="4">
        <v>8</v>
      </c>
    </row>
    <row r="30" spans="1:4">
      <c r="A30" s="44">
        <v>202601</v>
      </c>
      <c r="B30" s="38" t="s">
        <v>32</v>
      </c>
      <c r="C30" s="32">
        <v>60</v>
      </c>
      <c r="D30" s="32">
        <v>107</v>
      </c>
    </row>
    <row r="31" spans="1:4">
      <c r="A31" s="45">
        <v>202601</v>
      </c>
      <c r="B31" s="39" t="s">
        <v>33</v>
      </c>
      <c r="C31" s="4">
        <v>19</v>
      </c>
      <c r="D31" s="4">
        <v>25</v>
      </c>
    </row>
    <row r="32" spans="1:4">
      <c r="A32" s="44">
        <v>202601</v>
      </c>
      <c r="B32" s="38" t="s">
        <v>34</v>
      </c>
      <c r="C32" s="32">
        <v>32</v>
      </c>
      <c r="D32" s="32">
        <v>50</v>
      </c>
    </row>
    <row r="33" spans="1:11">
      <c r="A33" s="45">
        <v>202601</v>
      </c>
      <c r="B33" s="39" t="s">
        <v>35</v>
      </c>
      <c r="C33" s="4">
        <v>109</v>
      </c>
      <c r="D33" s="4">
        <v>198</v>
      </c>
    </row>
    <row r="34" spans="1:11">
      <c r="A34" s="44">
        <v>202601</v>
      </c>
      <c r="B34" s="38" t="s">
        <v>36</v>
      </c>
      <c r="C34" s="32">
        <v>86</v>
      </c>
      <c r="D34" s="32">
        <v>188</v>
      </c>
      <c r="K34" t="s">
        <v>114</v>
      </c>
    </row>
    <row r="35" spans="1:11">
      <c r="A35" s="45">
        <v>202601</v>
      </c>
      <c r="B35" s="39" t="s">
        <v>37</v>
      </c>
      <c r="C35" s="4">
        <v>97</v>
      </c>
      <c r="D35" s="4">
        <v>156</v>
      </c>
    </row>
    <row r="36" spans="1:11">
      <c r="A36" s="44">
        <v>202601</v>
      </c>
      <c r="B36" s="38" t="s">
        <v>38</v>
      </c>
      <c r="C36" s="32">
        <v>34</v>
      </c>
      <c r="D36" s="32">
        <v>53</v>
      </c>
    </row>
    <row r="37" spans="1:11">
      <c r="A37" s="45">
        <v>202601</v>
      </c>
      <c r="B37" s="39" t="s">
        <v>39</v>
      </c>
      <c r="C37" s="4">
        <v>105</v>
      </c>
      <c r="D37" s="4">
        <v>165</v>
      </c>
    </row>
    <row r="38" spans="1:11">
      <c r="A38" s="44">
        <v>202601</v>
      </c>
      <c r="B38" s="38" t="s">
        <v>40</v>
      </c>
      <c r="C38" s="32">
        <v>9</v>
      </c>
      <c r="D38" s="32">
        <v>18</v>
      </c>
    </row>
    <row r="39" spans="1:11">
      <c r="A39" s="45">
        <v>202601</v>
      </c>
      <c r="B39" s="39" t="s">
        <v>41</v>
      </c>
      <c r="C39" s="4">
        <v>5</v>
      </c>
      <c r="D39" s="4">
        <v>7</v>
      </c>
    </row>
    <row r="40" spans="1:11">
      <c r="A40" s="44">
        <v>202601</v>
      </c>
      <c r="B40" s="38" t="s">
        <v>42</v>
      </c>
      <c r="C40" s="32">
        <v>27</v>
      </c>
      <c r="D40" s="32">
        <v>46</v>
      </c>
    </row>
    <row r="41" spans="1:11">
      <c r="A41" s="45">
        <v>202601</v>
      </c>
      <c r="B41" s="39" t="s">
        <v>43</v>
      </c>
      <c r="C41" s="37">
        <v>9</v>
      </c>
      <c r="D41" s="4">
        <v>17</v>
      </c>
    </row>
    <row r="42" spans="1:11">
      <c r="A42" s="44">
        <v>202601</v>
      </c>
      <c r="B42" s="38" t="s">
        <v>44</v>
      </c>
      <c r="C42" s="32">
        <v>243</v>
      </c>
      <c r="D42" s="32">
        <v>420</v>
      </c>
    </row>
    <row r="43" spans="1:11">
      <c r="A43" s="45">
        <v>202601</v>
      </c>
      <c r="B43" s="39" t="s">
        <v>45</v>
      </c>
      <c r="C43" s="4">
        <v>49</v>
      </c>
      <c r="D43" s="4">
        <v>63</v>
      </c>
    </row>
    <row r="44" spans="1:11">
      <c r="A44" s="44">
        <v>202601</v>
      </c>
      <c r="B44" s="38" t="s">
        <v>46</v>
      </c>
      <c r="C44" s="32">
        <v>91</v>
      </c>
      <c r="D44" s="32">
        <v>136</v>
      </c>
    </row>
    <row r="45" spans="1:11">
      <c r="A45" s="45">
        <v>202601</v>
      </c>
      <c r="B45" s="39" t="s">
        <v>47</v>
      </c>
      <c r="C45" s="4">
        <v>59</v>
      </c>
      <c r="D45" s="4">
        <v>79</v>
      </c>
    </row>
    <row r="46" spans="1:11">
      <c r="A46" s="44">
        <v>202601</v>
      </c>
      <c r="B46" s="38" t="s">
        <v>48</v>
      </c>
      <c r="C46" s="32">
        <v>32</v>
      </c>
      <c r="D46" s="32">
        <v>48</v>
      </c>
    </row>
    <row r="47" spans="1:11">
      <c r="A47" s="45">
        <v>202601</v>
      </c>
      <c r="B47" s="39" t="s">
        <v>49</v>
      </c>
      <c r="C47" s="4">
        <v>15</v>
      </c>
      <c r="D47" s="4">
        <v>22</v>
      </c>
    </row>
    <row r="48" spans="1:11">
      <c r="A48" s="44">
        <v>202601</v>
      </c>
      <c r="B48" s="38" t="s">
        <v>50</v>
      </c>
      <c r="C48" s="32">
        <v>35</v>
      </c>
      <c r="D48" s="32">
        <v>71</v>
      </c>
    </row>
    <row r="49" spans="1:4">
      <c r="A49" s="45">
        <v>202601</v>
      </c>
      <c r="B49" s="39" t="s">
        <v>51</v>
      </c>
      <c r="C49" s="4">
        <v>5</v>
      </c>
      <c r="D49" s="4">
        <v>6</v>
      </c>
    </row>
    <row r="50" spans="1:4">
      <c r="A50" s="44">
        <v>202601</v>
      </c>
      <c r="B50" s="38" t="s">
        <v>52</v>
      </c>
      <c r="C50" s="32">
        <v>76</v>
      </c>
      <c r="D50" s="32">
        <v>140</v>
      </c>
    </row>
    <row r="51" spans="1:4">
      <c r="A51" s="45">
        <v>202601</v>
      </c>
      <c r="B51" s="39" t="s">
        <v>53</v>
      </c>
      <c r="C51" s="4">
        <v>20</v>
      </c>
      <c r="D51" s="4">
        <v>28</v>
      </c>
    </row>
    <row r="52" spans="1:4">
      <c r="A52" s="44">
        <v>202601</v>
      </c>
      <c r="B52" s="38" t="s">
        <v>54</v>
      </c>
      <c r="C52" s="32">
        <v>134</v>
      </c>
      <c r="D52" s="32">
        <v>211</v>
      </c>
    </row>
    <row r="53" spans="1:4">
      <c r="A53" s="45">
        <v>202601</v>
      </c>
      <c r="B53" s="39" t="s">
        <v>55</v>
      </c>
      <c r="C53" s="4">
        <v>5</v>
      </c>
      <c r="D53" s="4">
        <v>9</v>
      </c>
    </row>
    <row r="54" spans="1:4">
      <c r="A54" s="44">
        <v>202601</v>
      </c>
      <c r="B54" s="38" t="s">
        <v>56</v>
      </c>
      <c r="C54" s="32">
        <v>32</v>
      </c>
      <c r="D54" s="32">
        <v>45</v>
      </c>
    </row>
    <row r="55" spans="1:4">
      <c r="A55" s="45">
        <v>202601</v>
      </c>
      <c r="B55" s="39" t="s">
        <v>57</v>
      </c>
      <c r="C55" s="4">
        <v>56</v>
      </c>
      <c r="D55" s="4">
        <v>110</v>
      </c>
    </row>
    <row r="56" spans="1:4">
      <c r="A56" s="44">
        <v>202601</v>
      </c>
      <c r="B56" s="38" t="s">
        <v>58</v>
      </c>
      <c r="C56" s="32">
        <v>45</v>
      </c>
      <c r="D56" s="32">
        <v>70</v>
      </c>
    </row>
    <row r="57" spans="1:4">
      <c r="A57" s="45">
        <v>202601</v>
      </c>
      <c r="B57" s="39" t="s">
        <v>59</v>
      </c>
      <c r="C57" s="4">
        <v>10</v>
      </c>
      <c r="D57" s="4">
        <v>15</v>
      </c>
    </row>
    <row r="58" spans="1:4">
      <c r="A58" s="44">
        <v>202601</v>
      </c>
      <c r="B58" s="38" t="s">
        <v>60</v>
      </c>
      <c r="C58" s="32">
        <v>10</v>
      </c>
      <c r="D58" s="32">
        <v>12</v>
      </c>
    </row>
    <row r="59" spans="1:4">
      <c r="A59" s="45">
        <v>202601</v>
      </c>
      <c r="B59" s="39" t="s">
        <v>61</v>
      </c>
      <c r="C59" s="4">
        <v>16</v>
      </c>
      <c r="D59" s="4">
        <v>26</v>
      </c>
    </row>
    <row r="60" spans="1:4">
      <c r="A60" s="44">
        <v>202601</v>
      </c>
      <c r="B60" s="38" t="s">
        <v>62</v>
      </c>
      <c r="C60" s="32">
        <v>48</v>
      </c>
      <c r="D60" s="32">
        <v>69</v>
      </c>
    </row>
    <row r="61" spans="1:4">
      <c r="A61" s="45">
        <v>202601</v>
      </c>
      <c r="B61" s="39" t="s">
        <v>63</v>
      </c>
      <c r="C61" s="4">
        <v>558</v>
      </c>
      <c r="D61" s="4">
        <v>1092</v>
      </c>
    </row>
    <row r="62" spans="1:4">
      <c r="A62" s="44">
        <v>202601</v>
      </c>
      <c r="B62" s="38" t="s">
        <v>64</v>
      </c>
      <c r="C62" s="32">
        <v>4</v>
      </c>
      <c r="D62" s="32">
        <v>8</v>
      </c>
    </row>
    <row r="63" spans="1:4">
      <c r="A63" s="45">
        <v>202601</v>
      </c>
      <c r="B63" s="39" t="s">
        <v>65</v>
      </c>
      <c r="C63" s="4">
        <v>25</v>
      </c>
      <c r="D63" s="4">
        <v>45</v>
      </c>
    </row>
    <row r="64" spans="1:4">
      <c r="A64" s="44">
        <v>202601</v>
      </c>
      <c r="B64" s="38" t="s">
        <v>66</v>
      </c>
      <c r="C64" s="32">
        <v>17</v>
      </c>
      <c r="D64" s="32">
        <v>28</v>
      </c>
    </row>
    <row r="65" spans="1:4">
      <c r="A65" s="45">
        <v>202601</v>
      </c>
      <c r="B65" s="39" t="s">
        <v>67</v>
      </c>
      <c r="C65" s="4">
        <v>48</v>
      </c>
      <c r="D65" s="4">
        <v>66</v>
      </c>
    </row>
    <row r="66" spans="1:4">
      <c r="A66" s="44">
        <v>202601</v>
      </c>
      <c r="B66" s="38" t="s">
        <v>68</v>
      </c>
      <c r="C66" s="32">
        <v>109</v>
      </c>
      <c r="D66" s="32">
        <v>186</v>
      </c>
    </row>
    <row r="67" spans="1:4">
      <c r="A67" s="45">
        <v>202601</v>
      </c>
      <c r="B67" s="39" t="s">
        <v>69</v>
      </c>
      <c r="C67" s="4">
        <v>11</v>
      </c>
      <c r="D67" s="4">
        <v>15</v>
      </c>
    </row>
    <row r="68" spans="1:4">
      <c r="A68" s="44">
        <v>202601</v>
      </c>
      <c r="B68" s="38" t="s">
        <v>70</v>
      </c>
      <c r="C68" s="32">
        <v>71</v>
      </c>
      <c r="D68" s="32">
        <v>128</v>
      </c>
    </row>
    <row r="69" spans="1:4">
      <c r="A69" s="45">
        <v>202601</v>
      </c>
      <c r="B69" s="39" t="s">
        <v>71</v>
      </c>
      <c r="C69" s="4">
        <v>34</v>
      </c>
      <c r="D69" s="4">
        <v>59</v>
      </c>
    </row>
    <row r="70" spans="1:4">
      <c r="A70" s="44">
        <v>202601</v>
      </c>
      <c r="B70" s="38" t="s">
        <v>72</v>
      </c>
      <c r="C70" s="32">
        <v>14</v>
      </c>
      <c r="D70" s="32">
        <v>20</v>
      </c>
    </row>
    <row r="71" spans="1:4">
      <c r="A71" s="45">
        <v>202601</v>
      </c>
      <c r="B71" s="39" t="s">
        <v>73</v>
      </c>
      <c r="C71" s="4">
        <v>37</v>
      </c>
      <c r="D71" s="4">
        <v>64</v>
      </c>
    </row>
    <row r="72" spans="1:4">
      <c r="A72" s="44">
        <v>202601</v>
      </c>
      <c r="B72" s="38" t="s">
        <v>74</v>
      </c>
      <c r="C72" s="32">
        <v>39</v>
      </c>
      <c r="D72" s="32">
        <v>56</v>
      </c>
    </row>
    <row r="73" spans="1:4">
      <c r="A73" s="45">
        <v>202601</v>
      </c>
      <c r="B73" s="39" t="s">
        <v>75</v>
      </c>
      <c r="C73" s="4">
        <v>6</v>
      </c>
      <c r="D73" s="4">
        <v>7</v>
      </c>
    </row>
    <row r="74" spans="1:4">
      <c r="A74" s="44">
        <v>202601</v>
      </c>
      <c r="B74" s="38" t="s">
        <v>76</v>
      </c>
      <c r="C74" s="32">
        <v>39</v>
      </c>
      <c r="D74" s="32">
        <v>67</v>
      </c>
    </row>
    <row r="75" spans="1:4">
      <c r="A75" s="45">
        <v>202601</v>
      </c>
      <c r="B75" s="39" t="s">
        <v>77</v>
      </c>
      <c r="C75" s="4">
        <v>107</v>
      </c>
      <c r="D75" s="4">
        <v>181</v>
      </c>
    </row>
    <row r="76" spans="1:4">
      <c r="A76" s="44">
        <v>202601</v>
      </c>
      <c r="B76" s="38" t="s">
        <v>78</v>
      </c>
      <c r="C76" s="32">
        <v>15</v>
      </c>
      <c r="D76" s="32">
        <v>27</v>
      </c>
    </row>
    <row r="77" spans="1:4">
      <c r="A77" s="45">
        <v>202601</v>
      </c>
      <c r="B77" s="39" t="s">
        <v>79</v>
      </c>
      <c r="C77" s="4">
        <v>99</v>
      </c>
      <c r="D77" s="4">
        <v>173</v>
      </c>
    </row>
    <row r="78" spans="1:4">
      <c r="A78" s="44">
        <v>202601</v>
      </c>
      <c r="B78" s="38" t="s">
        <v>80</v>
      </c>
      <c r="C78" s="32">
        <v>65</v>
      </c>
      <c r="D78" s="32">
        <v>122</v>
      </c>
    </row>
    <row r="79" spans="1:4">
      <c r="A79" s="45">
        <v>202601</v>
      </c>
      <c r="B79" s="39" t="s">
        <v>81</v>
      </c>
      <c r="C79" s="4">
        <v>242</v>
      </c>
      <c r="D79" s="4">
        <v>442</v>
      </c>
    </row>
    <row r="80" spans="1:4">
      <c r="A80" s="44">
        <v>202601</v>
      </c>
      <c r="B80" s="38" t="s">
        <v>82</v>
      </c>
      <c r="C80" s="32">
        <v>80</v>
      </c>
      <c r="D80" s="32">
        <v>123</v>
      </c>
    </row>
    <row r="81" spans="1:11">
      <c r="A81" s="45">
        <v>202601</v>
      </c>
      <c r="B81" s="39" t="s">
        <v>83</v>
      </c>
      <c r="C81" s="4">
        <v>76</v>
      </c>
      <c r="D81" s="4">
        <v>119</v>
      </c>
    </row>
    <row r="82" spans="1:11">
      <c r="A82" s="44">
        <v>202601</v>
      </c>
      <c r="B82" s="38" t="s">
        <v>84</v>
      </c>
      <c r="C82" s="32">
        <v>74</v>
      </c>
      <c r="D82" s="32">
        <v>128</v>
      </c>
    </row>
    <row r="83" spans="1:11">
      <c r="A83" s="45">
        <v>202601</v>
      </c>
      <c r="B83" s="39" t="s">
        <v>85</v>
      </c>
      <c r="C83" s="4">
        <v>29</v>
      </c>
      <c r="D83" s="4">
        <v>48</v>
      </c>
    </row>
    <row r="84" spans="1:11">
      <c r="A84" s="44">
        <v>202601</v>
      </c>
      <c r="B84" s="38" t="s">
        <v>86</v>
      </c>
      <c r="C84" s="32">
        <v>62</v>
      </c>
      <c r="D84" s="32">
        <v>108</v>
      </c>
    </row>
    <row r="85" spans="1:11">
      <c r="A85" s="45">
        <v>202601</v>
      </c>
      <c r="B85" s="39" t="s">
        <v>87</v>
      </c>
      <c r="C85" s="4">
        <v>31</v>
      </c>
      <c r="D85" s="4">
        <v>45</v>
      </c>
    </row>
    <row r="86" spans="1:11">
      <c r="A86" s="44">
        <v>202601</v>
      </c>
      <c r="B86" s="38" t="s">
        <v>88</v>
      </c>
      <c r="C86" s="32">
        <v>30</v>
      </c>
      <c r="D86" s="32">
        <v>50</v>
      </c>
    </row>
    <row r="87" spans="1:11">
      <c r="A87" s="45">
        <v>202601</v>
      </c>
      <c r="B87" s="39" t="s">
        <v>89</v>
      </c>
      <c r="C87" s="4">
        <v>60</v>
      </c>
      <c r="D87" s="4">
        <v>109</v>
      </c>
    </row>
    <row r="88" spans="1:11">
      <c r="A88" s="44">
        <v>202601</v>
      </c>
      <c r="B88" s="38" t="s">
        <v>90</v>
      </c>
      <c r="C88" s="32">
        <v>6</v>
      </c>
      <c r="D88" s="32">
        <v>7</v>
      </c>
    </row>
    <row r="89" spans="1:11">
      <c r="A89" s="45">
        <v>202601</v>
      </c>
      <c r="B89" s="39" t="s">
        <v>91</v>
      </c>
      <c r="C89" s="4">
        <v>20</v>
      </c>
      <c r="D89" s="4">
        <v>28</v>
      </c>
    </row>
    <row r="90" spans="1:11">
      <c r="A90" s="44">
        <v>202601</v>
      </c>
      <c r="B90" s="38" t="s">
        <v>92</v>
      </c>
      <c r="C90" s="32">
        <v>2</v>
      </c>
      <c r="D90" s="32">
        <v>4</v>
      </c>
      <c r="K90" t="s">
        <v>113</v>
      </c>
    </row>
    <row r="91" spans="1:11">
      <c r="A91" s="45">
        <v>202601</v>
      </c>
      <c r="B91" s="39" t="s">
        <v>93</v>
      </c>
      <c r="C91" s="4">
        <v>38</v>
      </c>
      <c r="D91" s="4">
        <v>56</v>
      </c>
    </row>
    <row r="92" spans="1:11">
      <c r="A92" s="44">
        <v>202601</v>
      </c>
      <c r="B92" s="38" t="s">
        <v>94</v>
      </c>
      <c r="C92" s="32">
        <v>47</v>
      </c>
      <c r="D92" s="32">
        <v>83</v>
      </c>
    </row>
    <row r="93" spans="1:11">
      <c r="A93" s="45">
        <v>202601</v>
      </c>
      <c r="B93" s="39" t="s">
        <v>95</v>
      </c>
      <c r="C93" s="4">
        <v>264</v>
      </c>
      <c r="D93" s="4">
        <v>491</v>
      </c>
    </row>
    <row r="94" spans="1:11">
      <c r="A94" s="44">
        <v>202601</v>
      </c>
      <c r="B94" s="38" t="s">
        <v>96</v>
      </c>
      <c r="C94" s="32">
        <v>17</v>
      </c>
      <c r="D94" s="32">
        <v>24</v>
      </c>
    </row>
    <row r="95" spans="1:11">
      <c r="A95" s="45">
        <v>202601</v>
      </c>
      <c r="B95" s="39" t="s">
        <v>97</v>
      </c>
      <c r="C95" s="4">
        <v>14</v>
      </c>
      <c r="D95" s="4">
        <v>31</v>
      </c>
    </row>
    <row r="96" spans="1:11">
      <c r="A96" s="44">
        <v>202601</v>
      </c>
      <c r="B96" s="38" t="s">
        <v>98</v>
      </c>
      <c r="C96" s="32">
        <v>3</v>
      </c>
      <c r="D96" s="32">
        <v>5</v>
      </c>
    </row>
    <row r="97" spans="1:4">
      <c r="A97" s="45">
        <v>202601</v>
      </c>
      <c r="B97" s="39" t="s">
        <v>99</v>
      </c>
      <c r="C97" s="4">
        <v>90</v>
      </c>
      <c r="D97" s="4">
        <v>160</v>
      </c>
    </row>
    <row r="98" spans="1:4">
      <c r="A98" s="44">
        <v>202601</v>
      </c>
      <c r="B98" s="38" t="s">
        <v>100</v>
      </c>
      <c r="C98" s="32">
        <v>70</v>
      </c>
      <c r="D98" s="32">
        <v>104</v>
      </c>
    </row>
    <row r="99" spans="1:4">
      <c r="A99" s="45">
        <v>202601</v>
      </c>
      <c r="B99" s="39" t="s">
        <v>101</v>
      </c>
      <c r="C99" s="4">
        <v>65</v>
      </c>
      <c r="D99" s="4">
        <v>103</v>
      </c>
    </row>
    <row r="100" spans="1:4">
      <c r="A100" s="44">
        <v>202601</v>
      </c>
      <c r="B100" s="38" t="s">
        <v>102</v>
      </c>
      <c r="C100" s="32">
        <v>16</v>
      </c>
      <c r="D100" s="32">
        <v>31</v>
      </c>
    </row>
    <row r="101" spans="1:4">
      <c r="A101" s="45">
        <v>202601</v>
      </c>
      <c r="B101" s="39" t="s">
        <v>103</v>
      </c>
      <c r="C101" s="4">
        <v>7</v>
      </c>
      <c r="D101" s="4">
        <v>9</v>
      </c>
    </row>
    <row r="102" spans="1:4">
      <c r="A102" s="44"/>
      <c r="B102" s="21"/>
      <c r="C102" s="21"/>
      <c r="D102" s="24"/>
    </row>
    <row r="103" spans="1:4">
      <c r="A103" s="46" t="s">
        <v>115</v>
      </c>
      <c r="B103" s="34"/>
      <c r="C103" s="35">
        <f>SUM(C2:C101)</f>
        <v>5436</v>
      </c>
      <c r="D103" s="35">
        <f>SUM(D2:D101)</f>
        <v>9338</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114</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113</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115</v>
      </c>
      <c r="B103" s="34"/>
      <c r="C103" s="35">
        <f>SUM(C2:C101)</f>
        <v>7909</v>
      </c>
      <c r="D103" s="35">
        <f>SUM(D2:D101)</f>
        <v>15129</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114</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113</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115</v>
      </c>
      <c r="B103" s="34"/>
      <c r="C103" s="35">
        <f>SUM(C2:C101)</f>
        <v>7993</v>
      </c>
      <c r="D103" s="35">
        <f>SUM(D2:D101)</f>
        <v>15261</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114</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113</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115</v>
      </c>
      <c r="B103" s="34"/>
      <c r="C103" s="35">
        <f>SUM(C2:C101)</f>
        <v>8048</v>
      </c>
      <c r="D103" s="35">
        <f>SUM(D2:D101)</f>
        <v>15431</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114</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113</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115</v>
      </c>
      <c r="B103" s="34"/>
      <c r="C103" s="35">
        <f>SUM(C2:C101)</f>
        <v>8201</v>
      </c>
      <c r="D103" s="35">
        <f>SUM(D2:D101)</f>
        <v>15804</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0D7E4-D8D0-4139-AB80-58F58D81EFAB}">
  <dimension ref="A1:K103"/>
  <sheetViews>
    <sheetView zoomScale="120" zoomScaleNormal="120" workbookViewId="0">
      <selection activeCell="H106" sqref="H106"/>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202512</v>
      </c>
      <c r="B2" s="38" t="s">
        <v>4</v>
      </c>
      <c r="C2" s="32">
        <v>58</v>
      </c>
      <c r="D2" s="32">
        <v>101</v>
      </c>
    </row>
    <row r="3" spans="1:4">
      <c r="A3" s="45">
        <v>202512</v>
      </c>
      <c r="B3" s="39" t="s">
        <v>5</v>
      </c>
      <c r="C3" s="4">
        <v>34</v>
      </c>
      <c r="D3" s="4">
        <v>54</v>
      </c>
    </row>
    <row r="4" spans="1:4">
      <c r="A4" s="44">
        <v>202512</v>
      </c>
      <c r="B4" s="38" t="s">
        <v>6</v>
      </c>
      <c r="C4" s="32">
        <v>8</v>
      </c>
      <c r="D4" s="32">
        <v>14</v>
      </c>
    </row>
    <row r="5" spans="1:4">
      <c r="A5" s="45">
        <v>202512</v>
      </c>
      <c r="B5" s="39" t="s">
        <v>7</v>
      </c>
      <c r="C5" s="4">
        <v>33</v>
      </c>
      <c r="D5" s="36">
        <v>71</v>
      </c>
    </row>
    <row r="6" spans="1:4">
      <c r="A6" s="44">
        <v>202512</v>
      </c>
      <c r="B6" s="38" t="s">
        <v>8</v>
      </c>
      <c r="C6" s="32">
        <v>9</v>
      </c>
      <c r="D6" s="32">
        <v>18</v>
      </c>
    </row>
    <row r="7" spans="1:4">
      <c r="A7" s="45">
        <v>202512</v>
      </c>
      <c r="B7" s="39" t="s">
        <v>9</v>
      </c>
      <c r="C7" s="4">
        <v>7</v>
      </c>
      <c r="D7" s="4">
        <v>8</v>
      </c>
    </row>
    <row r="8" spans="1:4">
      <c r="A8" s="44">
        <v>202512</v>
      </c>
      <c r="B8" s="38" t="s">
        <v>10</v>
      </c>
      <c r="C8" s="32">
        <v>33</v>
      </c>
      <c r="D8" s="32">
        <v>53</v>
      </c>
    </row>
    <row r="9" spans="1:4">
      <c r="A9" s="45">
        <v>202512</v>
      </c>
      <c r="B9" s="39" t="s">
        <v>11</v>
      </c>
      <c r="C9" s="4">
        <v>13</v>
      </c>
      <c r="D9" s="4">
        <v>19</v>
      </c>
    </row>
    <row r="10" spans="1:4">
      <c r="A10" s="44">
        <v>202512</v>
      </c>
      <c r="B10" s="38" t="s">
        <v>12</v>
      </c>
      <c r="C10" s="32">
        <v>41</v>
      </c>
      <c r="D10" s="32">
        <v>70</v>
      </c>
    </row>
    <row r="11" spans="1:4">
      <c r="A11" s="45">
        <v>202512</v>
      </c>
      <c r="B11" s="39" t="s">
        <v>13</v>
      </c>
      <c r="C11" s="4">
        <v>59</v>
      </c>
      <c r="D11" s="4">
        <v>88</v>
      </c>
    </row>
    <row r="12" spans="1:4">
      <c r="A12" s="44">
        <v>202512</v>
      </c>
      <c r="B12" s="38" t="s">
        <v>14</v>
      </c>
      <c r="C12" s="32">
        <v>46</v>
      </c>
      <c r="D12" s="32">
        <v>73</v>
      </c>
    </row>
    <row r="13" spans="1:4">
      <c r="A13" s="45">
        <v>202512</v>
      </c>
      <c r="B13" s="39" t="s">
        <v>15</v>
      </c>
      <c r="C13" s="4">
        <v>53</v>
      </c>
      <c r="D13" s="4">
        <v>77</v>
      </c>
    </row>
    <row r="14" spans="1:4">
      <c r="A14" s="44">
        <v>202512</v>
      </c>
      <c r="B14" s="38" t="s">
        <v>16</v>
      </c>
      <c r="C14" s="32">
        <v>64</v>
      </c>
      <c r="D14" s="32">
        <v>100</v>
      </c>
    </row>
    <row r="15" spans="1:4">
      <c r="A15" s="45">
        <v>202512</v>
      </c>
      <c r="B15" s="39" t="s">
        <v>17</v>
      </c>
      <c r="C15" s="4">
        <v>35</v>
      </c>
      <c r="D15" s="4">
        <v>69</v>
      </c>
    </row>
    <row r="16" spans="1:4">
      <c r="A16" s="44">
        <v>202512</v>
      </c>
      <c r="B16" s="38" t="s">
        <v>18</v>
      </c>
      <c r="C16" s="32">
        <v>7</v>
      </c>
      <c r="D16" s="32">
        <v>11</v>
      </c>
    </row>
    <row r="17" spans="1:4">
      <c r="A17" s="45">
        <v>202512</v>
      </c>
      <c r="B17" s="39" t="s">
        <v>19</v>
      </c>
      <c r="C17" s="4">
        <v>42</v>
      </c>
      <c r="D17" s="4">
        <v>64</v>
      </c>
    </row>
    <row r="18" spans="1:4">
      <c r="A18" s="44">
        <v>202512</v>
      </c>
      <c r="B18" s="38" t="s">
        <v>20</v>
      </c>
      <c r="C18" s="32">
        <v>16</v>
      </c>
      <c r="D18" s="32">
        <v>24</v>
      </c>
    </row>
    <row r="19" spans="1:4">
      <c r="A19" s="45">
        <v>202512</v>
      </c>
      <c r="B19" s="39" t="s">
        <v>21</v>
      </c>
      <c r="C19" s="4">
        <v>56</v>
      </c>
      <c r="D19" s="4">
        <v>101</v>
      </c>
    </row>
    <row r="20" spans="1:4">
      <c r="A20" s="44">
        <v>202512</v>
      </c>
      <c r="B20" s="38" t="s">
        <v>22</v>
      </c>
      <c r="C20" s="32">
        <v>16</v>
      </c>
      <c r="D20" s="32">
        <v>25</v>
      </c>
    </row>
    <row r="21" spans="1:4">
      <c r="A21" s="45">
        <v>202512</v>
      </c>
      <c r="B21" s="39" t="s">
        <v>23</v>
      </c>
      <c r="C21" s="4">
        <v>10</v>
      </c>
      <c r="D21" s="4">
        <v>16</v>
      </c>
    </row>
    <row r="22" spans="1:4">
      <c r="A22" s="44">
        <v>202512</v>
      </c>
      <c r="B22" s="38" t="s">
        <v>24</v>
      </c>
      <c r="C22" s="32">
        <v>10</v>
      </c>
      <c r="D22" s="32">
        <v>12</v>
      </c>
    </row>
    <row r="23" spans="1:4">
      <c r="A23" s="45">
        <v>202512</v>
      </c>
      <c r="B23" s="39" t="s">
        <v>25</v>
      </c>
      <c r="C23" s="4">
        <v>4</v>
      </c>
      <c r="D23" s="4">
        <v>4</v>
      </c>
    </row>
    <row r="24" spans="1:4">
      <c r="A24" s="44">
        <v>202512</v>
      </c>
      <c r="B24" s="38" t="s">
        <v>26</v>
      </c>
      <c r="C24" s="32">
        <v>100</v>
      </c>
      <c r="D24" s="32">
        <v>153</v>
      </c>
    </row>
    <row r="25" spans="1:4">
      <c r="A25" s="45">
        <v>202512</v>
      </c>
      <c r="B25" s="39" t="s">
        <v>27</v>
      </c>
      <c r="C25" s="4">
        <v>72</v>
      </c>
      <c r="D25" s="4">
        <v>118</v>
      </c>
    </row>
    <row r="26" spans="1:4">
      <c r="A26" s="44">
        <v>202512</v>
      </c>
      <c r="B26" s="38" t="s">
        <v>28</v>
      </c>
      <c r="C26" s="32">
        <v>60</v>
      </c>
      <c r="D26" s="32">
        <v>109</v>
      </c>
    </row>
    <row r="27" spans="1:4">
      <c r="A27" s="45">
        <v>202512</v>
      </c>
      <c r="B27" s="39" t="s">
        <v>29</v>
      </c>
      <c r="C27" s="4">
        <v>353</v>
      </c>
      <c r="D27" s="4">
        <v>664</v>
      </c>
    </row>
    <row r="28" spans="1:4">
      <c r="A28" s="44">
        <v>202512</v>
      </c>
      <c r="B28" s="38" t="s">
        <v>30</v>
      </c>
      <c r="C28" s="32">
        <v>14</v>
      </c>
      <c r="D28" s="32">
        <v>20</v>
      </c>
    </row>
    <row r="29" spans="1:4">
      <c r="A29" s="45">
        <v>202512</v>
      </c>
      <c r="B29" s="39" t="s">
        <v>31</v>
      </c>
      <c r="C29" s="4">
        <v>5</v>
      </c>
      <c r="D29" s="4">
        <v>6</v>
      </c>
    </row>
    <row r="30" spans="1:4">
      <c r="A30" s="44">
        <v>202512</v>
      </c>
      <c r="B30" s="38" t="s">
        <v>32</v>
      </c>
      <c r="C30" s="32">
        <v>65</v>
      </c>
      <c r="D30" s="32">
        <v>115</v>
      </c>
    </row>
    <row r="31" spans="1:4">
      <c r="A31" s="45">
        <v>202512</v>
      </c>
      <c r="B31" s="39" t="s">
        <v>33</v>
      </c>
      <c r="C31" s="4">
        <v>19</v>
      </c>
      <c r="D31" s="4">
        <v>25</v>
      </c>
    </row>
    <row r="32" spans="1:4">
      <c r="A32" s="44">
        <v>202512</v>
      </c>
      <c r="B32" s="38" t="s">
        <v>34</v>
      </c>
      <c r="C32" s="32">
        <v>33</v>
      </c>
      <c r="D32" s="32">
        <v>51</v>
      </c>
    </row>
    <row r="33" spans="1:11">
      <c r="A33" s="45">
        <v>202512</v>
      </c>
      <c r="B33" s="39" t="s">
        <v>35</v>
      </c>
      <c r="C33" s="4">
        <v>120</v>
      </c>
      <c r="D33" s="4">
        <v>223</v>
      </c>
    </row>
    <row r="34" spans="1:11">
      <c r="A34" s="44">
        <v>202512</v>
      </c>
      <c r="B34" s="38" t="s">
        <v>36</v>
      </c>
      <c r="C34" s="32">
        <v>86</v>
      </c>
      <c r="D34" s="32">
        <v>184</v>
      </c>
      <c r="K34" t="s">
        <v>114</v>
      </c>
    </row>
    <row r="35" spans="1:11">
      <c r="A35" s="45">
        <v>202512</v>
      </c>
      <c r="B35" s="39" t="s">
        <v>37</v>
      </c>
      <c r="C35" s="4">
        <v>95</v>
      </c>
      <c r="D35" s="4">
        <v>153</v>
      </c>
    </row>
    <row r="36" spans="1:11">
      <c r="A36" s="44">
        <v>202512</v>
      </c>
      <c r="B36" s="38" t="s">
        <v>38</v>
      </c>
      <c r="C36" s="32">
        <v>35</v>
      </c>
      <c r="D36" s="32">
        <v>49</v>
      </c>
    </row>
    <row r="37" spans="1:11">
      <c r="A37" s="45">
        <v>202512</v>
      </c>
      <c r="B37" s="39" t="s">
        <v>39</v>
      </c>
      <c r="C37" s="4">
        <v>107</v>
      </c>
      <c r="D37" s="4">
        <v>168</v>
      </c>
    </row>
    <row r="38" spans="1:11">
      <c r="A38" s="44">
        <v>202512</v>
      </c>
      <c r="B38" s="38" t="s">
        <v>40</v>
      </c>
      <c r="C38" s="32">
        <v>9</v>
      </c>
      <c r="D38" s="32">
        <v>18</v>
      </c>
    </row>
    <row r="39" spans="1:11">
      <c r="A39" s="45">
        <v>202512</v>
      </c>
      <c r="B39" s="39" t="s">
        <v>41</v>
      </c>
      <c r="C39" s="4">
        <v>5</v>
      </c>
      <c r="D39" s="4">
        <v>7</v>
      </c>
    </row>
    <row r="40" spans="1:11">
      <c r="A40" s="44">
        <v>202512</v>
      </c>
      <c r="B40" s="38" t="s">
        <v>42</v>
      </c>
      <c r="C40" s="32">
        <v>27</v>
      </c>
      <c r="D40" s="32">
        <v>47</v>
      </c>
    </row>
    <row r="41" spans="1:11">
      <c r="A41" s="45">
        <v>202512</v>
      </c>
      <c r="B41" s="39" t="s">
        <v>43</v>
      </c>
      <c r="C41" s="37">
        <v>12</v>
      </c>
      <c r="D41" s="4">
        <v>20</v>
      </c>
    </row>
    <row r="42" spans="1:11">
      <c r="A42" s="44">
        <v>202512</v>
      </c>
      <c r="B42" s="38" t="s">
        <v>44</v>
      </c>
      <c r="C42" s="32">
        <v>253</v>
      </c>
      <c r="D42" s="32">
        <v>437</v>
      </c>
    </row>
    <row r="43" spans="1:11">
      <c r="A43" s="45">
        <v>202512</v>
      </c>
      <c r="B43" s="39" t="s">
        <v>45</v>
      </c>
      <c r="C43" s="4">
        <v>53</v>
      </c>
      <c r="D43" s="4">
        <v>68</v>
      </c>
    </row>
    <row r="44" spans="1:11">
      <c r="A44" s="44">
        <v>202512</v>
      </c>
      <c r="B44" s="38" t="s">
        <v>46</v>
      </c>
      <c r="C44" s="32">
        <v>95</v>
      </c>
      <c r="D44" s="32">
        <v>143</v>
      </c>
    </row>
    <row r="45" spans="1:11">
      <c r="A45" s="45">
        <v>202512</v>
      </c>
      <c r="B45" s="39" t="s">
        <v>47</v>
      </c>
      <c r="C45" s="4">
        <v>62</v>
      </c>
      <c r="D45" s="4">
        <v>85</v>
      </c>
    </row>
    <row r="46" spans="1:11">
      <c r="A46" s="44">
        <v>202512</v>
      </c>
      <c r="B46" s="38" t="s">
        <v>48</v>
      </c>
      <c r="C46" s="32">
        <v>28</v>
      </c>
      <c r="D46" s="32">
        <v>39</v>
      </c>
    </row>
    <row r="47" spans="1:11">
      <c r="A47" s="45">
        <v>202512</v>
      </c>
      <c r="B47" s="39" t="s">
        <v>49</v>
      </c>
      <c r="C47" s="4">
        <v>15</v>
      </c>
      <c r="D47" s="4">
        <v>22</v>
      </c>
    </row>
    <row r="48" spans="1:11">
      <c r="A48" s="44">
        <v>202512</v>
      </c>
      <c r="B48" s="38" t="s">
        <v>50</v>
      </c>
      <c r="C48" s="32">
        <v>33</v>
      </c>
      <c r="D48" s="32">
        <v>61</v>
      </c>
    </row>
    <row r="49" spans="1:4">
      <c r="A49" s="45">
        <v>202512</v>
      </c>
      <c r="B49" s="39" t="s">
        <v>51</v>
      </c>
      <c r="C49" s="4">
        <v>5</v>
      </c>
      <c r="D49" s="4">
        <v>6</v>
      </c>
    </row>
    <row r="50" spans="1:4">
      <c r="A50" s="44">
        <v>202512</v>
      </c>
      <c r="B50" s="38" t="s">
        <v>52</v>
      </c>
      <c r="C50" s="32">
        <v>81</v>
      </c>
      <c r="D50" s="32">
        <v>137</v>
      </c>
    </row>
    <row r="51" spans="1:4">
      <c r="A51" s="45">
        <v>202512</v>
      </c>
      <c r="B51" s="39" t="s">
        <v>53</v>
      </c>
      <c r="C51" s="4">
        <v>20</v>
      </c>
      <c r="D51" s="4">
        <v>32</v>
      </c>
    </row>
    <row r="52" spans="1:4">
      <c r="A52" s="44">
        <v>202512</v>
      </c>
      <c r="B52" s="38" t="s">
        <v>54</v>
      </c>
      <c r="C52" s="32">
        <v>137</v>
      </c>
      <c r="D52" s="32">
        <v>217</v>
      </c>
    </row>
    <row r="53" spans="1:4">
      <c r="A53" s="45">
        <v>202512</v>
      </c>
      <c r="B53" s="39" t="s">
        <v>55</v>
      </c>
      <c r="C53" s="4">
        <v>5</v>
      </c>
      <c r="D53" s="4">
        <v>9</v>
      </c>
    </row>
    <row r="54" spans="1:4">
      <c r="A54" s="44">
        <v>202512</v>
      </c>
      <c r="B54" s="38" t="s">
        <v>56</v>
      </c>
      <c r="C54" s="32">
        <v>32</v>
      </c>
      <c r="D54" s="32">
        <v>44</v>
      </c>
    </row>
    <row r="55" spans="1:4">
      <c r="A55" s="45">
        <v>202512</v>
      </c>
      <c r="B55" s="39" t="s">
        <v>57</v>
      </c>
      <c r="C55" s="4">
        <v>56</v>
      </c>
      <c r="D55" s="4">
        <v>111</v>
      </c>
    </row>
    <row r="56" spans="1:4">
      <c r="A56" s="44">
        <v>202512</v>
      </c>
      <c r="B56" s="38" t="s">
        <v>58</v>
      </c>
      <c r="C56" s="32">
        <v>50</v>
      </c>
      <c r="D56" s="32">
        <v>82</v>
      </c>
    </row>
    <row r="57" spans="1:4">
      <c r="A57" s="45">
        <v>202512</v>
      </c>
      <c r="B57" s="39" t="s">
        <v>59</v>
      </c>
      <c r="C57" s="4">
        <v>10</v>
      </c>
      <c r="D57" s="4">
        <v>16</v>
      </c>
    </row>
    <row r="58" spans="1:4">
      <c r="A58" s="44">
        <v>202512</v>
      </c>
      <c r="B58" s="38" t="s">
        <v>60</v>
      </c>
      <c r="C58" s="32">
        <v>10</v>
      </c>
      <c r="D58" s="32">
        <v>12</v>
      </c>
    </row>
    <row r="59" spans="1:4">
      <c r="A59" s="45">
        <v>202512</v>
      </c>
      <c r="B59" s="39" t="s">
        <v>61</v>
      </c>
      <c r="C59" s="4">
        <v>16</v>
      </c>
      <c r="D59" s="4">
        <v>25</v>
      </c>
    </row>
    <row r="60" spans="1:4">
      <c r="A60" s="44">
        <v>202512</v>
      </c>
      <c r="B60" s="38" t="s">
        <v>62</v>
      </c>
      <c r="C60" s="32">
        <v>49</v>
      </c>
      <c r="D60" s="32">
        <v>71</v>
      </c>
    </row>
    <row r="61" spans="1:4">
      <c r="A61" s="45">
        <v>202512</v>
      </c>
      <c r="B61" s="39" t="s">
        <v>63</v>
      </c>
      <c r="C61" s="4">
        <v>580</v>
      </c>
      <c r="D61" s="4">
        <v>1170</v>
      </c>
    </row>
    <row r="62" spans="1:4">
      <c r="A62" s="44">
        <v>202512</v>
      </c>
      <c r="B62" s="38" t="s">
        <v>64</v>
      </c>
      <c r="C62" s="32">
        <v>4</v>
      </c>
      <c r="D62" s="32">
        <v>8</v>
      </c>
    </row>
    <row r="63" spans="1:4">
      <c r="A63" s="45">
        <v>202512</v>
      </c>
      <c r="B63" s="39" t="s">
        <v>65</v>
      </c>
      <c r="C63" s="4">
        <v>26</v>
      </c>
      <c r="D63" s="4">
        <v>49</v>
      </c>
    </row>
    <row r="64" spans="1:4">
      <c r="A64" s="44">
        <v>202512</v>
      </c>
      <c r="B64" s="38" t="s">
        <v>66</v>
      </c>
      <c r="C64" s="32">
        <v>22</v>
      </c>
      <c r="D64" s="32">
        <v>36</v>
      </c>
    </row>
    <row r="65" spans="1:4">
      <c r="A65" s="45">
        <v>202512</v>
      </c>
      <c r="B65" s="39" t="s">
        <v>67</v>
      </c>
      <c r="C65" s="4">
        <v>51</v>
      </c>
      <c r="D65" s="4">
        <v>70</v>
      </c>
    </row>
    <row r="66" spans="1:4">
      <c r="A66" s="44">
        <v>202512</v>
      </c>
      <c r="B66" s="38" t="s">
        <v>68</v>
      </c>
      <c r="C66" s="32">
        <v>114</v>
      </c>
      <c r="D66" s="32">
        <v>189</v>
      </c>
    </row>
    <row r="67" spans="1:4">
      <c r="A67" s="45">
        <v>202512</v>
      </c>
      <c r="B67" s="39" t="s">
        <v>69</v>
      </c>
      <c r="C67" s="4">
        <v>9</v>
      </c>
      <c r="D67" s="4">
        <v>11</v>
      </c>
    </row>
    <row r="68" spans="1:4">
      <c r="A68" s="44">
        <v>202512</v>
      </c>
      <c r="B68" s="38" t="s">
        <v>70</v>
      </c>
      <c r="C68" s="32">
        <v>70</v>
      </c>
      <c r="D68" s="32">
        <v>122</v>
      </c>
    </row>
    <row r="69" spans="1:4">
      <c r="A69" s="45">
        <v>202512</v>
      </c>
      <c r="B69" s="39" t="s">
        <v>71</v>
      </c>
      <c r="C69" s="4">
        <v>38</v>
      </c>
      <c r="D69" s="4">
        <v>69</v>
      </c>
    </row>
    <row r="70" spans="1:4">
      <c r="A70" s="44">
        <v>202512</v>
      </c>
      <c r="B70" s="38" t="s">
        <v>72</v>
      </c>
      <c r="C70" s="32">
        <v>14</v>
      </c>
      <c r="D70" s="32">
        <v>20</v>
      </c>
    </row>
    <row r="71" spans="1:4">
      <c r="A71" s="45">
        <v>202512</v>
      </c>
      <c r="B71" s="39" t="s">
        <v>73</v>
      </c>
      <c r="C71" s="4">
        <v>39</v>
      </c>
      <c r="D71" s="4">
        <v>70</v>
      </c>
    </row>
    <row r="72" spans="1:4">
      <c r="A72" s="44">
        <v>202512</v>
      </c>
      <c r="B72" s="38" t="s">
        <v>74</v>
      </c>
      <c r="C72" s="32">
        <v>42</v>
      </c>
      <c r="D72" s="32">
        <v>57</v>
      </c>
    </row>
    <row r="73" spans="1:4">
      <c r="A73" s="45">
        <v>202512</v>
      </c>
      <c r="B73" s="39" t="s">
        <v>75</v>
      </c>
      <c r="C73" s="4">
        <v>4</v>
      </c>
      <c r="D73" s="4">
        <v>5</v>
      </c>
    </row>
    <row r="74" spans="1:4">
      <c r="A74" s="44">
        <v>202512</v>
      </c>
      <c r="B74" s="38" t="s">
        <v>76</v>
      </c>
      <c r="C74" s="32">
        <v>39</v>
      </c>
      <c r="D74" s="32">
        <v>70</v>
      </c>
    </row>
    <row r="75" spans="1:4">
      <c r="A75" s="45">
        <v>202512</v>
      </c>
      <c r="B75" s="39" t="s">
        <v>77</v>
      </c>
      <c r="C75" s="4">
        <v>116</v>
      </c>
      <c r="D75" s="4">
        <v>206</v>
      </c>
    </row>
    <row r="76" spans="1:4">
      <c r="A76" s="44">
        <v>202512</v>
      </c>
      <c r="B76" s="38" t="s">
        <v>78</v>
      </c>
      <c r="C76" s="32">
        <v>16</v>
      </c>
      <c r="D76" s="32">
        <v>30</v>
      </c>
    </row>
    <row r="77" spans="1:4">
      <c r="A77" s="45">
        <v>202512</v>
      </c>
      <c r="B77" s="39" t="s">
        <v>79</v>
      </c>
      <c r="C77" s="4">
        <v>96</v>
      </c>
      <c r="D77" s="4">
        <v>163</v>
      </c>
    </row>
    <row r="78" spans="1:4">
      <c r="A78" s="44">
        <v>202512</v>
      </c>
      <c r="B78" s="38" t="s">
        <v>80</v>
      </c>
      <c r="C78" s="32">
        <v>60</v>
      </c>
      <c r="D78" s="32">
        <v>112</v>
      </c>
    </row>
    <row r="79" spans="1:4">
      <c r="A79" s="45">
        <v>202512</v>
      </c>
      <c r="B79" s="39" t="s">
        <v>81</v>
      </c>
      <c r="C79" s="4">
        <v>252</v>
      </c>
      <c r="D79" s="4">
        <v>463</v>
      </c>
    </row>
    <row r="80" spans="1:4">
      <c r="A80" s="44">
        <v>202512</v>
      </c>
      <c r="B80" s="38" t="s">
        <v>82</v>
      </c>
      <c r="C80" s="32">
        <v>79</v>
      </c>
      <c r="D80" s="32">
        <v>121</v>
      </c>
    </row>
    <row r="81" spans="1:11">
      <c r="A81" s="45">
        <v>202512</v>
      </c>
      <c r="B81" s="39" t="s">
        <v>83</v>
      </c>
      <c r="C81" s="4">
        <v>77</v>
      </c>
      <c r="D81" s="4">
        <v>119</v>
      </c>
    </row>
    <row r="82" spans="1:11">
      <c r="A82" s="44">
        <v>202512</v>
      </c>
      <c r="B82" s="38" t="s">
        <v>84</v>
      </c>
      <c r="C82" s="32">
        <v>71</v>
      </c>
      <c r="D82" s="32">
        <v>118</v>
      </c>
    </row>
    <row r="83" spans="1:11">
      <c r="A83" s="45">
        <v>202512</v>
      </c>
      <c r="B83" s="39" t="s">
        <v>85</v>
      </c>
      <c r="C83" s="4">
        <v>29</v>
      </c>
      <c r="D83" s="4">
        <v>48</v>
      </c>
    </row>
    <row r="84" spans="1:11">
      <c r="A84" s="44">
        <v>202512</v>
      </c>
      <c r="B84" s="38" t="s">
        <v>86</v>
      </c>
      <c r="C84" s="32">
        <v>64</v>
      </c>
      <c r="D84" s="32">
        <v>112</v>
      </c>
    </row>
    <row r="85" spans="1:11">
      <c r="A85" s="45">
        <v>202512</v>
      </c>
      <c r="B85" s="39" t="s">
        <v>87</v>
      </c>
      <c r="C85" s="4">
        <v>32</v>
      </c>
      <c r="D85" s="4">
        <v>53</v>
      </c>
    </row>
    <row r="86" spans="1:11">
      <c r="A86" s="44">
        <v>202512</v>
      </c>
      <c r="B86" s="38" t="s">
        <v>88</v>
      </c>
      <c r="C86" s="32">
        <v>31</v>
      </c>
      <c r="D86" s="32">
        <v>53</v>
      </c>
    </row>
    <row r="87" spans="1:11">
      <c r="A87" s="45">
        <v>202512</v>
      </c>
      <c r="B87" s="39" t="s">
        <v>89</v>
      </c>
      <c r="C87" s="4">
        <v>63</v>
      </c>
      <c r="D87" s="4">
        <v>116</v>
      </c>
    </row>
    <row r="88" spans="1:11">
      <c r="A88" s="44">
        <v>202512</v>
      </c>
      <c r="B88" s="38" t="s">
        <v>90</v>
      </c>
      <c r="C88" s="32">
        <v>6</v>
      </c>
      <c r="D88" s="32">
        <v>7</v>
      </c>
    </row>
    <row r="89" spans="1:11">
      <c r="A89" s="45">
        <v>202512</v>
      </c>
      <c r="B89" s="39" t="s">
        <v>91</v>
      </c>
      <c r="C89" s="4">
        <v>19</v>
      </c>
      <c r="D89" s="4">
        <v>26</v>
      </c>
    </row>
    <row r="90" spans="1:11">
      <c r="A90" s="44">
        <v>202512</v>
      </c>
      <c r="B90" s="38" t="s">
        <v>92</v>
      </c>
      <c r="C90" s="32">
        <v>2</v>
      </c>
      <c r="D90" s="32">
        <v>4</v>
      </c>
      <c r="K90" t="s">
        <v>113</v>
      </c>
    </row>
    <row r="91" spans="1:11">
      <c r="A91" s="45">
        <v>202512</v>
      </c>
      <c r="B91" s="39" t="s">
        <v>93</v>
      </c>
      <c r="C91" s="4">
        <v>42</v>
      </c>
      <c r="D91" s="4">
        <v>62</v>
      </c>
    </row>
    <row r="92" spans="1:11">
      <c r="A92" s="44">
        <v>202512</v>
      </c>
      <c r="B92" s="38" t="s">
        <v>94</v>
      </c>
      <c r="C92" s="32">
        <v>45</v>
      </c>
      <c r="D92" s="32">
        <v>76</v>
      </c>
    </row>
    <row r="93" spans="1:11">
      <c r="A93" s="45">
        <v>202512</v>
      </c>
      <c r="B93" s="39" t="s">
        <v>95</v>
      </c>
      <c r="C93" s="4">
        <v>285</v>
      </c>
      <c r="D93" s="4">
        <v>542</v>
      </c>
    </row>
    <row r="94" spans="1:11">
      <c r="A94" s="44">
        <v>202512</v>
      </c>
      <c r="B94" s="38" t="s">
        <v>96</v>
      </c>
      <c r="C94" s="32">
        <v>17</v>
      </c>
      <c r="D94" s="32">
        <v>24</v>
      </c>
    </row>
    <row r="95" spans="1:11">
      <c r="A95" s="45">
        <v>202512</v>
      </c>
      <c r="B95" s="39" t="s">
        <v>97</v>
      </c>
      <c r="C95" s="4">
        <v>16</v>
      </c>
      <c r="D95" s="4">
        <v>34</v>
      </c>
    </row>
    <row r="96" spans="1:11">
      <c r="A96" s="44">
        <v>202512</v>
      </c>
      <c r="B96" s="38" t="s">
        <v>98</v>
      </c>
      <c r="C96" s="32">
        <v>3</v>
      </c>
      <c r="D96" s="32">
        <v>5</v>
      </c>
    </row>
    <row r="97" spans="1:4">
      <c r="A97" s="45">
        <v>202512</v>
      </c>
      <c r="B97" s="39" t="s">
        <v>99</v>
      </c>
      <c r="C97" s="4">
        <v>89</v>
      </c>
      <c r="D97" s="4">
        <v>162</v>
      </c>
    </row>
    <row r="98" spans="1:4">
      <c r="A98" s="44">
        <v>202512</v>
      </c>
      <c r="B98" s="38" t="s">
        <v>100</v>
      </c>
      <c r="C98" s="32">
        <v>72</v>
      </c>
      <c r="D98" s="32">
        <v>108</v>
      </c>
    </row>
    <row r="99" spans="1:4">
      <c r="A99" s="45">
        <v>202512</v>
      </c>
      <c r="B99" s="39" t="s">
        <v>101</v>
      </c>
      <c r="C99" s="4">
        <v>66</v>
      </c>
      <c r="D99" s="4">
        <v>107</v>
      </c>
    </row>
    <row r="100" spans="1:4">
      <c r="A100" s="44">
        <v>202512</v>
      </c>
      <c r="B100" s="38" t="s">
        <v>102</v>
      </c>
      <c r="C100" s="32">
        <v>15</v>
      </c>
      <c r="D100" s="32">
        <v>27</v>
      </c>
    </row>
    <row r="101" spans="1:4">
      <c r="A101" s="45">
        <v>202512</v>
      </c>
      <c r="B101" s="39" t="s">
        <v>103</v>
      </c>
      <c r="C101" s="4">
        <v>6</v>
      </c>
      <c r="D101" s="4">
        <v>8</v>
      </c>
    </row>
    <row r="102" spans="1:4">
      <c r="A102" s="44"/>
      <c r="B102" s="21"/>
      <c r="C102" s="21"/>
      <c r="D102" s="24"/>
    </row>
    <row r="103" spans="1:4">
      <c r="A103" s="46" t="s">
        <v>115</v>
      </c>
      <c r="B103" s="34"/>
      <c r="C103" s="35">
        <f>SUM(C2:C101)</f>
        <v>5602</v>
      </c>
      <c r="D103" s="35">
        <f>SUM(D2:D101)</f>
        <v>9671</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A609-CE55-4BFB-8792-92CB09685F1F}">
  <dimension ref="A1:K103"/>
  <sheetViews>
    <sheetView zoomScale="120" zoomScaleNormal="120" workbookViewId="0">
      <selection activeCell="H108" sqref="H108"/>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202511</v>
      </c>
      <c r="B2" s="38" t="s">
        <v>4</v>
      </c>
      <c r="C2" s="32">
        <v>56</v>
      </c>
      <c r="D2" s="32">
        <v>94</v>
      </c>
    </row>
    <row r="3" spans="1:4">
      <c r="A3" s="45">
        <v>202511</v>
      </c>
      <c r="B3" s="39" t="s">
        <v>5</v>
      </c>
      <c r="C3" s="4">
        <v>34</v>
      </c>
      <c r="D3" s="4">
        <v>53</v>
      </c>
    </row>
    <row r="4" spans="1:4">
      <c r="A4" s="44">
        <v>202511</v>
      </c>
      <c r="B4" s="38" t="s">
        <v>6</v>
      </c>
      <c r="C4" s="32">
        <v>8</v>
      </c>
      <c r="D4" s="32">
        <v>14</v>
      </c>
    </row>
    <row r="5" spans="1:4">
      <c r="A5" s="45">
        <v>202511</v>
      </c>
      <c r="B5" s="39" t="s">
        <v>7</v>
      </c>
      <c r="C5" s="4">
        <v>31</v>
      </c>
      <c r="D5" s="36">
        <v>63</v>
      </c>
    </row>
    <row r="6" spans="1:4">
      <c r="A6" s="44">
        <v>202511</v>
      </c>
      <c r="B6" s="38" t="s">
        <v>8</v>
      </c>
      <c r="C6" s="32">
        <v>9</v>
      </c>
      <c r="D6" s="32">
        <v>18</v>
      </c>
    </row>
    <row r="7" spans="1:4">
      <c r="A7" s="45">
        <v>202511</v>
      </c>
      <c r="B7" s="39" t="s">
        <v>9</v>
      </c>
      <c r="C7" s="4">
        <v>7</v>
      </c>
      <c r="D7" s="4">
        <v>8</v>
      </c>
    </row>
    <row r="8" spans="1:4">
      <c r="A8" s="44">
        <v>202511</v>
      </c>
      <c r="B8" s="38" t="s">
        <v>10</v>
      </c>
      <c r="C8" s="32">
        <v>32</v>
      </c>
      <c r="D8" s="32">
        <v>51</v>
      </c>
    </row>
    <row r="9" spans="1:4">
      <c r="A9" s="45">
        <v>202511</v>
      </c>
      <c r="B9" s="39" t="s">
        <v>11</v>
      </c>
      <c r="C9" s="4">
        <v>14</v>
      </c>
      <c r="D9" s="4">
        <v>24</v>
      </c>
    </row>
    <row r="10" spans="1:4">
      <c r="A10" s="44">
        <v>202511</v>
      </c>
      <c r="B10" s="38" t="s">
        <v>12</v>
      </c>
      <c r="C10" s="32">
        <v>43</v>
      </c>
      <c r="D10" s="32">
        <v>74</v>
      </c>
    </row>
    <row r="11" spans="1:4">
      <c r="A11" s="45">
        <v>202511</v>
      </c>
      <c r="B11" s="39" t="s">
        <v>13</v>
      </c>
      <c r="C11" s="4">
        <v>59</v>
      </c>
      <c r="D11" s="4">
        <v>85</v>
      </c>
    </row>
    <row r="12" spans="1:4">
      <c r="A12" s="44">
        <v>202511</v>
      </c>
      <c r="B12" s="38" t="s">
        <v>14</v>
      </c>
      <c r="C12" s="32">
        <v>44</v>
      </c>
      <c r="D12" s="32">
        <v>69</v>
      </c>
    </row>
    <row r="13" spans="1:4">
      <c r="A13" s="45">
        <v>202511</v>
      </c>
      <c r="B13" s="39" t="s">
        <v>15</v>
      </c>
      <c r="C13" s="4">
        <v>55</v>
      </c>
      <c r="D13" s="4">
        <v>84</v>
      </c>
    </row>
    <row r="14" spans="1:4">
      <c r="A14" s="44">
        <v>202511</v>
      </c>
      <c r="B14" s="38" t="s">
        <v>16</v>
      </c>
      <c r="C14" s="32">
        <v>72</v>
      </c>
      <c r="D14" s="32">
        <v>116</v>
      </c>
    </row>
    <row r="15" spans="1:4">
      <c r="A15" s="45">
        <v>202511</v>
      </c>
      <c r="B15" s="39" t="s">
        <v>17</v>
      </c>
      <c r="C15" s="4">
        <v>40</v>
      </c>
      <c r="D15" s="4">
        <v>82</v>
      </c>
    </row>
    <row r="16" spans="1:4">
      <c r="A16" s="44">
        <v>202511</v>
      </c>
      <c r="B16" s="38" t="s">
        <v>18</v>
      </c>
      <c r="C16" s="32">
        <v>7</v>
      </c>
      <c r="D16" s="32">
        <v>11</v>
      </c>
    </row>
    <row r="17" spans="1:4">
      <c r="A17" s="45">
        <v>202511</v>
      </c>
      <c r="B17" s="39" t="s">
        <v>19</v>
      </c>
      <c r="C17" s="4">
        <v>43</v>
      </c>
      <c r="D17" s="4">
        <v>63</v>
      </c>
    </row>
    <row r="18" spans="1:4">
      <c r="A18" s="44">
        <v>202511</v>
      </c>
      <c r="B18" s="38" t="s">
        <v>20</v>
      </c>
      <c r="C18" s="32">
        <v>14</v>
      </c>
      <c r="D18" s="32">
        <v>19</v>
      </c>
    </row>
    <row r="19" spans="1:4">
      <c r="A19" s="45">
        <v>202511</v>
      </c>
      <c r="B19" s="39" t="s">
        <v>21</v>
      </c>
      <c r="C19" s="4">
        <v>56</v>
      </c>
      <c r="D19" s="4">
        <v>105</v>
      </c>
    </row>
    <row r="20" spans="1:4">
      <c r="A20" s="44">
        <v>202511</v>
      </c>
      <c r="B20" s="38" t="s">
        <v>22</v>
      </c>
      <c r="C20" s="32">
        <v>15</v>
      </c>
      <c r="D20" s="32">
        <v>23</v>
      </c>
    </row>
    <row r="21" spans="1:4">
      <c r="A21" s="45">
        <v>202511</v>
      </c>
      <c r="B21" s="39" t="s">
        <v>23</v>
      </c>
      <c r="C21" s="4">
        <v>10</v>
      </c>
      <c r="D21" s="4">
        <v>17</v>
      </c>
    </row>
    <row r="22" spans="1:4">
      <c r="A22" s="44">
        <v>202511</v>
      </c>
      <c r="B22" s="38" t="s">
        <v>24</v>
      </c>
      <c r="C22" s="32">
        <v>11</v>
      </c>
      <c r="D22" s="32">
        <v>13</v>
      </c>
    </row>
    <row r="23" spans="1:4">
      <c r="A23" s="45">
        <v>202511</v>
      </c>
      <c r="B23" s="39" t="s">
        <v>25</v>
      </c>
      <c r="C23" s="4">
        <v>4</v>
      </c>
      <c r="D23" s="4">
        <v>4</v>
      </c>
    </row>
    <row r="24" spans="1:4">
      <c r="A24" s="44">
        <v>202511</v>
      </c>
      <c r="B24" s="38" t="s">
        <v>26</v>
      </c>
      <c r="C24" s="32">
        <v>100</v>
      </c>
      <c r="D24" s="32">
        <v>147</v>
      </c>
    </row>
    <row r="25" spans="1:4">
      <c r="A25" s="45">
        <v>202511</v>
      </c>
      <c r="B25" s="39" t="s">
        <v>27</v>
      </c>
      <c r="C25" s="4">
        <v>66</v>
      </c>
      <c r="D25" s="4">
        <v>107</v>
      </c>
    </row>
    <row r="26" spans="1:4">
      <c r="A26" s="44">
        <v>202511</v>
      </c>
      <c r="B26" s="38" t="s">
        <v>28</v>
      </c>
      <c r="C26" s="32">
        <v>60</v>
      </c>
      <c r="D26" s="32">
        <v>108</v>
      </c>
    </row>
    <row r="27" spans="1:4">
      <c r="A27" s="45">
        <v>202511</v>
      </c>
      <c r="B27" s="39" t="s">
        <v>29</v>
      </c>
      <c r="C27" s="4">
        <v>366</v>
      </c>
      <c r="D27" s="4">
        <v>690</v>
      </c>
    </row>
    <row r="28" spans="1:4">
      <c r="A28" s="44">
        <v>202511</v>
      </c>
      <c r="B28" s="38" t="s">
        <v>30</v>
      </c>
      <c r="C28" s="32">
        <v>14</v>
      </c>
      <c r="D28" s="32">
        <v>19</v>
      </c>
    </row>
    <row r="29" spans="1:4">
      <c r="A29" s="45">
        <v>202511</v>
      </c>
      <c r="B29" s="39" t="s">
        <v>31</v>
      </c>
      <c r="C29" s="4">
        <v>5</v>
      </c>
      <c r="D29" s="4">
        <v>6</v>
      </c>
    </row>
    <row r="30" spans="1:4">
      <c r="A30" s="44">
        <v>202511</v>
      </c>
      <c r="B30" s="38" t="s">
        <v>32</v>
      </c>
      <c r="C30" s="32">
        <v>62</v>
      </c>
      <c r="D30" s="32">
        <v>107</v>
      </c>
    </row>
    <row r="31" spans="1:4">
      <c r="A31" s="45">
        <v>202511</v>
      </c>
      <c r="B31" s="39" t="s">
        <v>33</v>
      </c>
      <c r="C31" s="4">
        <v>20</v>
      </c>
      <c r="D31" s="4">
        <v>26</v>
      </c>
    </row>
    <row r="32" spans="1:4">
      <c r="A32" s="44">
        <v>202511</v>
      </c>
      <c r="B32" s="38" t="s">
        <v>34</v>
      </c>
      <c r="C32" s="32">
        <v>32</v>
      </c>
      <c r="D32" s="32">
        <v>50</v>
      </c>
    </row>
    <row r="33" spans="1:11">
      <c r="A33" s="45">
        <v>202511</v>
      </c>
      <c r="B33" s="39" t="s">
        <v>35</v>
      </c>
      <c r="C33" s="4">
        <v>123</v>
      </c>
      <c r="D33" s="4">
        <v>218</v>
      </c>
    </row>
    <row r="34" spans="1:11">
      <c r="A34" s="44">
        <v>202511</v>
      </c>
      <c r="B34" s="38" t="s">
        <v>36</v>
      </c>
      <c r="C34" s="32">
        <v>93</v>
      </c>
      <c r="D34" s="32">
        <v>209</v>
      </c>
      <c r="K34" t="s">
        <v>114</v>
      </c>
    </row>
    <row r="35" spans="1:11">
      <c r="A35" s="45">
        <v>202511</v>
      </c>
      <c r="B35" s="39" t="s">
        <v>37</v>
      </c>
      <c r="C35" s="4">
        <v>96</v>
      </c>
      <c r="D35" s="4">
        <v>157</v>
      </c>
    </row>
    <row r="36" spans="1:11">
      <c r="A36" s="44">
        <v>202511</v>
      </c>
      <c r="B36" s="38" t="s">
        <v>38</v>
      </c>
      <c r="C36" s="32">
        <v>32</v>
      </c>
      <c r="D36" s="32">
        <v>43</v>
      </c>
    </row>
    <row r="37" spans="1:11">
      <c r="A37" s="45">
        <v>202511</v>
      </c>
      <c r="B37" s="39" t="s">
        <v>39</v>
      </c>
      <c r="C37" s="4">
        <v>110</v>
      </c>
      <c r="D37" s="4">
        <v>174</v>
      </c>
    </row>
    <row r="38" spans="1:11">
      <c r="A38" s="44">
        <v>202511</v>
      </c>
      <c r="B38" s="38" t="s">
        <v>40</v>
      </c>
      <c r="C38" s="32">
        <v>9</v>
      </c>
      <c r="D38" s="32">
        <v>18</v>
      </c>
    </row>
    <row r="39" spans="1:11">
      <c r="A39" s="45">
        <v>202511</v>
      </c>
      <c r="B39" s="39" t="s">
        <v>41</v>
      </c>
      <c r="C39" s="4">
        <v>5</v>
      </c>
      <c r="D39" s="4">
        <v>7</v>
      </c>
    </row>
    <row r="40" spans="1:11">
      <c r="A40" s="44">
        <v>202511</v>
      </c>
      <c r="B40" s="38" t="s">
        <v>42</v>
      </c>
      <c r="C40" s="32">
        <v>29</v>
      </c>
      <c r="D40" s="32">
        <v>46</v>
      </c>
    </row>
    <row r="41" spans="1:11">
      <c r="A41" s="45">
        <v>202511</v>
      </c>
      <c r="B41" s="39" t="s">
        <v>43</v>
      </c>
      <c r="C41" s="37">
        <v>14</v>
      </c>
      <c r="D41" s="4">
        <v>24</v>
      </c>
    </row>
    <row r="42" spans="1:11">
      <c r="A42" s="44">
        <v>202511</v>
      </c>
      <c r="B42" s="38" t="s">
        <v>44</v>
      </c>
      <c r="C42" s="32">
        <v>253</v>
      </c>
      <c r="D42" s="32">
        <v>437</v>
      </c>
    </row>
    <row r="43" spans="1:11">
      <c r="A43" s="45">
        <v>202511</v>
      </c>
      <c r="B43" s="39" t="s">
        <v>45</v>
      </c>
      <c r="C43" s="4">
        <v>52</v>
      </c>
      <c r="D43" s="4">
        <v>66</v>
      </c>
    </row>
    <row r="44" spans="1:11">
      <c r="A44" s="44">
        <v>202511</v>
      </c>
      <c r="B44" s="38" t="s">
        <v>46</v>
      </c>
      <c r="C44" s="32">
        <v>99</v>
      </c>
      <c r="D44" s="32">
        <v>152</v>
      </c>
    </row>
    <row r="45" spans="1:11">
      <c r="A45" s="45">
        <v>202511</v>
      </c>
      <c r="B45" s="39" t="s">
        <v>47</v>
      </c>
      <c r="C45" s="4">
        <v>63</v>
      </c>
      <c r="D45" s="4">
        <v>88</v>
      </c>
    </row>
    <row r="46" spans="1:11">
      <c r="A46" s="44">
        <v>202511</v>
      </c>
      <c r="B46" s="38" t="s">
        <v>48</v>
      </c>
      <c r="C46" s="32">
        <v>26</v>
      </c>
      <c r="D46" s="32">
        <v>37</v>
      </c>
    </row>
    <row r="47" spans="1:11">
      <c r="A47" s="45">
        <v>202511</v>
      </c>
      <c r="B47" s="39" t="s">
        <v>49</v>
      </c>
      <c r="C47" s="4">
        <v>18</v>
      </c>
      <c r="D47" s="4">
        <v>28</v>
      </c>
    </row>
    <row r="48" spans="1:11">
      <c r="A48" s="44">
        <v>202511</v>
      </c>
      <c r="B48" s="38" t="s">
        <v>50</v>
      </c>
      <c r="C48" s="32">
        <v>37</v>
      </c>
      <c r="D48" s="32">
        <v>75</v>
      </c>
    </row>
    <row r="49" spans="1:4">
      <c r="A49" s="45">
        <v>202511</v>
      </c>
      <c r="B49" s="39" t="s">
        <v>51</v>
      </c>
      <c r="C49" s="4">
        <v>5</v>
      </c>
      <c r="D49" s="4">
        <v>7</v>
      </c>
    </row>
    <row r="50" spans="1:4">
      <c r="A50" s="44">
        <v>202511</v>
      </c>
      <c r="B50" s="38" t="s">
        <v>52</v>
      </c>
      <c r="C50" s="32">
        <v>84</v>
      </c>
      <c r="D50" s="32">
        <v>142</v>
      </c>
    </row>
    <row r="51" spans="1:4">
      <c r="A51" s="45">
        <v>202511</v>
      </c>
      <c r="B51" s="39" t="s">
        <v>53</v>
      </c>
      <c r="C51" s="4">
        <v>20</v>
      </c>
      <c r="D51" s="4">
        <v>32</v>
      </c>
    </row>
    <row r="52" spans="1:4">
      <c r="A52" s="44">
        <v>202511</v>
      </c>
      <c r="B52" s="38" t="s">
        <v>54</v>
      </c>
      <c r="C52" s="32">
        <v>146</v>
      </c>
      <c r="D52" s="32">
        <v>233</v>
      </c>
    </row>
    <row r="53" spans="1:4">
      <c r="A53" s="45">
        <v>202511</v>
      </c>
      <c r="B53" s="39" t="s">
        <v>55</v>
      </c>
      <c r="C53" s="4">
        <v>5</v>
      </c>
      <c r="D53" s="4">
        <v>9</v>
      </c>
    </row>
    <row r="54" spans="1:4">
      <c r="A54" s="44">
        <v>202511</v>
      </c>
      <c r="B54" s="38" t="s">
        <v>56</v>
      </c>
      <c r="C54" s="32">
        <v>31</v>
      </c>
      <c r="D54" s="32">
        <v>43</v>
      </c>
    </row>
    <row r="55" spans="1:4">
      <c r="A55" s="45">
        <v>202511</v>
      </c>
      <c r="B55" s="39" t="s">
        <v>57</v>
      </c>
      <c r="C55" s="4">
        <v>56</v>
      </c>
      <c r="D55" s="4">
        <v>111</v>
      </c>
    </row>
    <row r="56" spans="1:4">
      <c r="A56" s="44">
        <v>202511</v>
      </c>
      <c r="B56" s="38" t="s">
        <v>58</v>
      </c>
      <c r="C56" s="32">
        <v>48</v>
      </c>
      <c r="D56" s="32">
        <v>77</v>
      </c>
    </row>
    <row r="57" spans="1:4">
      <c r="A57" s="45">
        <v>202511</v>
      </c>
      <c r="B57" s="39" t="s">
        <v>59</v>
      </c>
      <c r="C57" s="4">
        <v>10</v>
      </c>
      <c r="D57" s="4">
        <v>16</v>
      </c>
    </row>
    <row r="58" spans="1:4">
      <c r="A58" s="44">
        <v>202511</v>
      </c>
      <c r="B58" s="38" t="s">
        <v>60</v>
      </c>
      <c r="C58" s="32">
        <v>10</v>
      </c>
      <c r="D58" s="32">
        <v>12</v>
      </c>
    </row>
    <row r="59" spans="1:4">
      <c r="A59" s="45">
        <v>202511</v>
      </c>
      <c r="B59" s="39" t="s">
        <v>61</v>
      </c>
      <c r="C59" s="4">
        <v>16</v>
      </c>
      <c r="D59" s="4">
        <v>26</v>
      </c>
    </row>
    <row r="60" spans="1:4">
      <c r="A60" s="44">
        <v>202511</v>
      </c>
      <c r="B60" s="38" t="s">
        <v>62</v>
      </c>
      <c r="C60" s="32">
        <v>49</v>
      </c>
      <c r="D60" s="32">
        <v>70</v>
      </c>
    </row>
    <row r="61" spans="1:4">
      <c r="A61" s="45">
        <v>202511</v>
      </c>
      <c r="B61" s="39" t="s">
        <v>63</v>
      </c>
      <c r="C61" s="4">
        <v>603</v>
      </c>
      <c r="D61" s="4">
        <v>1202</v>
      </c>
    </row>
    <row r="62" spans="1:4">
      <c r="A62" s="44">
        <v>202511</v>
      </c>
      <c r="B62" s="38" t="s">
        <v>64</v>
      </c>
      <c r="C62" s="32">
        <v>4</v>
      </c>
      <c r="D62" s="32">
        <v>8</v>
      </c>
    </row>
    <row r="63" spans="1:4">
      <c r="A63" s="45">
        <v>202511</v>
      </c>
      <c r="B63" s="39" t="s">
        <v>65</v>
      </c>
      <c r="C63" s="4">
        <v>26</v>
      </c>
      <c r="D63" s="4">
        <v>43</v>
      </c>
    </row>
    <row r="64" spans="1:4">
      <c r="A64" s="44">
        <v>202511</v>
      </c>
      <c r="B64" s="38" t="s">
        <v>66</v>
      </c>
      <c r="C64" s="32">
        <v>20</v>
      </c>
      <c r="D64" s="32">
        <v>32</v>
      </c>
    </row>
    <row r="65" spans="1:4">
      <c r="A65" s="45">
        <v>202511</v>
      </c>
      <c r="B65" s="39" t="s">
        <v>67</v>
      </c>
      <c r="C65" s="4">
        <v>50</v>
      </c>
      <c r="D65" s="4">
        <v>68</v>
      </c>
    </row>
    <row r="66" spans="1:4">
      <c r="A66" s="44">
        <v>202511</v>
      </c>
      <c r="B66" s="38" t="s">
        <v>68</v>
      </c>
      <c r="C66" s="32">
        <v>113</v>
      </c>
      <c r="D66" s="32">
        <v>190</v>
      </c>
    </row>
    <row r="67" spans="1:4">
      <c r="A67" s="45">
        <v>202511</v>
      </c>
      <c r="B67" s="39" t="s">
        <v>69</v>
      </c>
      <c r="C67" s="4">
        <v>9</v>
      </c>
      <c r="D67" s="4">
        <v>11</v>
      </c>
    </row>
    <row r="68" spans="1:4">
      <c r="A68" s="44">
        <v>202511</v>
      </c>
      <c r="B68" s="38" t="s">
        <v>70</v>
      </c>
      <c r="C68" s="32">
        <v>65</v>
      </c>
      <c r="D68" s="32">
        <v>107</v>
      </c>
    </row>
    <row r="69" spans="1:4">
      <c r="A69" s="45">
        <v>202511</v>
      </c>
      <c r="B69" s="39" t="s">
        <v>71</v>
      </c>
      <c r="C69" s="4">
        <v>36</v>
      </c>
      <c r="D69" s="4">
        <v>71</v>
      </c>
    </row>
    <row r="70" spans="1:4">
      <c r="A70" s="44">
        <v>202511</v>
      </c>
      <c r="B70" s="38" t="s">
        <v>72</v>
      </c>
      <c r="C70" s="32">
        <v>14</v>
      </c>
      <c r="D70" s="32">
        <v>20</v>
      </c>
    </row>
    <row r="71" spans="1:4">
      <c r="A71" s="45">
        <v>202511</v>
      </c>
      <c r="B71" s="39" t="s">
        <v>73</v>
      </c>
      <c r="C71" s="4">
        <v>40</v>
      </c>
      <c r="D71" s="4">
        <v>75</v>
      </c>
    </row>
    <row r="72" spans="1:4">
      <c r="A72" s="44">
        <v>202511</v>
      </c>
      <c r="B72" s="38" t="s">
        <v>74</v>
      </c>
      <c r="C72" s="32">
        <v>42</v>
      </c>
      <c r="D72" s="32">
        <v>57</v>
      </c>
    </row>
    <row r="73" spans="1:4">
      <c r="A73" s="45">
        <v>202511</v>
      </c>
      <c r="B73" s="39" t="s">
        <v>75</v>
      </c>
      <c r="C73" s="4">
        <v>5</v>
      </c>
      <c r="D73" s="4">
        <v>6</v>
      </c>
    </row>
    <row r="74" spans="1:4">
      <c r="A74" s="44">
        <v>202511</v>
      </c>
      <c r="B74" s="38" t="s">
        <v>76</v>
      </c>
      <c r="C74" s="32">
        <v>39</v>
      </c>
      <c r="D74" s="32">
        <v>69</v>
      </c>
    </row>
    <row r="75" spans="1:4">
      <c r="A75" s="45">
        <v>202511</v>
      </c>
      <c r="B75" s="39" t="s">
        <v>77</v>
      </c>
      <c r="C75" s="4">
        <v>124</v>
      </c>
      <c r="D75" s="4">
        <v>217</v>
      </c>
    </row>
    <row r="76" spans="1:4">
      <c r="A76" s="44">
        <v>202511</v>
      </c>
      <c r="B76" s="38" t="s">
        <v>78</v>
      </c>
      <c r="C76" s="32">
        <v>16</v>
      </c>
      <c r="D76" s="32">
        <v>29</v>
      </c>
    </row>
    <row r="77" spans="1:4">
      <c r="A77" s="45">
        <v>202511</v>
      </c>
      <c r="B77" s="39" t="s">
        <v>79</v>
      </c>
      <c r="C77" s="4">
        <v>97</v>
      </c>
      <c r="D77" s="4">
        <v>171</v>
      </c>
    </row>
    <row r="78" spans="1:4">
      <c r="A78" s="44">
        <v>202511</v>
      </c>
      <c r="B78" s="38" t="s">
        <v>80</v>
      </c>
      <c r="C78" s="32">
        <v>62</v>
      </c>
      <c r="D78" s="32">
        <v>113</v>
      </c>
    </row>
    <row r="79" spans="1:4">
      <c r="A79" s="45">
        <v>202511</v>
      </c>
      <c r="B79" s="39" t="s">
        <v>81</v>
      </c>
      <c r="C79" s="4">
        <v>250</v>
      </c>
      <c r="D79" s="4">
        <v>446</v>
      </c>
    </row>
    <row r="80" spans="1:4">
      <c r="A80" s="44">
        <v>202511</v>
      </c>
      <c r="B80" s="38" t="s">
        <v>82</v>
      </c>
      <c r="C80" s="32">
        <v>81</v>
      </c>
      <c r="D80" s="32">
        <v>125</v>
      </c>
    </row>
    <row r="81" spans="1:11">
      <c r="A81" s="45">
        <v>202511</v>
      </c>
      <c r="B81" s="39" t="s">
        <v>83</v>
      </c>
      <c r="C81" s="4">
        <v>81</v>
      </c>
      <c r="D81" s="4">
        <v>128</v>
      </c>
    </row>
    <row r="82" spans="1:11">
      <c r="A82" s="44">
        <v>202511</v>
      </c>
      <c r="B82" s="38" t="s">
        <v>84</v>
      </c>
      <c r="C82" s="32">
        <v>70</v>
      </c>
      <c r="D82" s="32">
        <v>115</v>
      </c>
    </row>
    <row r="83" spans="1:11">
      <c r="A83" s="45">
        <v>202511</v>
      </c>
      <c r="B83" s="39" t="s">
        <v>85</v>
      </c>
      <c r="C83" s="4">
        <v>31</v>
      </c>
      <c r="D83" s="4">
        <v>50</v>
      </c>
    </row>
    <row r="84" spans="1:11">
      <c r="A84" s="44">
        <v>202511</v>
      </c>
      <c r="B84" s="38" t="s">
        <v>86</v>
      </c>
      <c r="C84" s="32">
        <v>67</v>
      </c>
      <c r="D84" s="32">
        <v>130</v>
      </c>
    </row>
    <row r="85" spans="1:11">
      <c r="A85" s="45">
        <v>202511</v>
      </c>
      <c r="B85" s="39" t="s">
        <v>87</v>
      </c>
      <c r="C85" s="4">
        <v>31</v>
      </c>
      <c r="D85" s="4">
        <v>52</v>
      </c>
    </row>
    <row r="86" spans="1:11">
      <c r="A86" s="44">
        <v>202511</v>
      </c>
      <c r="B86" s="38" t="s">
        <v>88</v>
      </c>
      <c r="C86" s="32">
        <v>32</v>
      </c>
      <c r="D86" s="32">
        <v>52</v>
      </c>
    </row>
    <row r="87" spans="1:11">
      <c r="A87" s="45">
        <v>202511</v>
      </c>
      <c r="B87" s="39" t="s">
        <v>89</v>
      </c>
      <c r="C87" s="4">
        <v>64</v>
      </c>
      <c r="D87" s="4">
        <v>118</v>
      </c>
    </row>
    <row r="88" spans="1:11">
      <c r="A88" s="44">
        <v>202511</v>
      </c>
      <c r="B88" s="38" t="s">
        <v>90</v>
      </c>
      <c r="C88" s="32">
        <v>6</v>
      </c>
      <c r="D88" s="32">
        <v>7</v>
      </c>
    </row>
    <row r="89" spans="1:11">
      <c r="A89" s="45">
        <v>202511</v>
      </c>
      <c r="B89" s="39" t="s">
        <v>91</v>
      </c>
      <c r="C89" s="4">
        <v>21</v>
      </c>
      <c r="D89" s="4">
        <v>30</v>
      </c>
    </row>
    <row r="90" spans="1:11">
      <c r="A90" s="44">
        <v>202511</v>
      </c>
      <c r="B90" s="38" t="s">
        <v>92</v>
      </c>
      <c r="C90" s="32">
        <v>2</v>
      </c>
      <c r="D90" s="32">
        <v>4</v>
      </c>
      <c r="K90" t="s">
        <v>113</v>
      </c>
    </row>
    <row r="91" spans="1:11">
      <c r="A91" s="45">
        <v>202511</v>
      </c>
      <c r="B91" s="39" t="s">
        <v>93</v>
      </c>
      <c r="C91" s="4">
        <v>42</v>
      </c>
      <c r="D91" s="4">
        <v>64</v>
      </c>
    </row>
    <row r="92" spans="1:11">
      <c r="A92" s="44">
        <v>202511</v>
      </c>
      <c r="B92" s="38" t="s">
        <v>94</v>
      </c>
      <c r="C92" s="32">
        <v>47</v>
      </c>
      <c r="D92" s="32">
        <v>80</v>
      </c>
    </row>
    <row r="93" spans="1:11">
      <c r="A93" s="45">
        <v>202511</v>
      </c>
      <c r="B93" s="39" t="s">
        <v>95</v>
      </c>
      <c r="C93" s="4">
        <v>294</v>
      </c>
      <c r="D93" s="4">
        <v>569</v>
      </c>
    </row>
    <row r="94" spans="1:11">
      <c r="A94" s="44">
        <v>202511</v>
      </c>
      <c r="B94" s="38" t="s">
        <v>96</v>
      </c>
      <c r="C94" s="32">
        <v>15</v>
      </c>
      <c r="D94" s="32">
        <v>20</v>
      </c>
    </row>
    <row r="95" spans="1:11">
      <c r="A95" s="45">
        <v>202511</v>
      </c>
      <c r="B95" s="39" t="s">
        <v>97</v>
      </c>
      <c r="C95" s="4">
        <v>18</v>
      </c>
      <c r="D95" s="4">
        <v>40</v>
      </c>
    </row>
    <row r="96" spans="1:11">
      <c r="A96" s="44">
        <v>202511</v>
      </c>
      <c r="B96" s="38" t="s">
        <v>98</v>
      </c>
      <c r="C96" s="32">
        <v>4</v>
      </c>
      <c r="D96" s="32">
        <v>6</v>
      </c>
    </row>
    <row r="97" spans="1:4">
      <c r="A97" s="45">
        <v>202511</v>
      </c>
      <c r="B97" s="39" t="s">
        <v>99</v>
      </c>
      <c r="C97" s="4">
        <v>85</v>
      </c>
      <c r="D97" s="4">
        <v>152</v>
      </c>
    </row>
    <row r="98" spans="1:4">
      <c r="A98" s="44">
        <v>202511</v>
      </c>
      <c r="B98" s="38" t="s">
        <v>100</v>
      </c>
      <c r="C98" s="32">
        <v>77</v>
      </c>
      <c r="D98" s="32">
        <v>116</v>
      </c>
    </row>
    <row r="99" spans="1:4">
      <c r="A99" s="45">
        <v>202511</v>
      </c>
      <c r="B99" s="39" t="s">
        <v>101</v>
      </c>
      <c r="C99" s="4">
        <v>67</v>
      </c>
      <c r="D99" s="4">
        <v>108</v>
      </c>
    </row>
    <row r="100" spans="1:4">
      <c r="A100" s="44">
        <v>202511</v>
      </c>
      <c r="B100" s="38" t="s">
        <v>102</v>
      </c>
      <c r="C100" s="32">
        <v>14</v>
      </c>
      <c r="D100" s="32">
        <v>25</v>
      </c>
    </row>
    <row r="101" spans="1:4">
      <c r="A101" s="45">
        <v>202511</v>
      </c>
      <c r="B101" s="39" t="s">
        <v>103</v>
      </c>
      <c r="C101" s="4">
        <v>5</v>
      </c>
      <c r="D101" s="4">
        <v>7</v>
      </c>
    </row>
    <row r="102" spans="1:4">
      <c r="A102" s="44"/>
      <c r="B102" s="21"/>
      <c r="C102" s="21"/>
      <c r="D102" s="24"/>
    </row>
    <row r="103" spans="1:4">
      <c r="A103" s="46" t="s">
        <v>115</v>
      </c>
      <c r="B103" s="34"/>
      <c r="C103" s="35">
        <f>SUM(C2:C101)</f>
        <v>5697</v>
      </c>
      <c r="D103" s="35">
        <f>SUM(D2:D101)</f>
        <v>9840</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36C8-A98D-4AAF-A32C-FDBD93257049}">
  <dimension ref="A1:K103"/>
  <sheetViews>
    <sheetView topLeftCell="A97" zoomScale="120" zoomScaleNormal="120" workbookViewId="0">
      <selection activeCell="D103" sqref="D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202510</v>
      </c>
      <c r="B2" s="38" t="s">
        <v>4</v>
      </c>
      <c r="C2" s="32">
        <v>57</v>
      </c>
      <c r="D2" s="32">
        <v>92</v>
      </c>
    </row>
    <row r="3" spans="1:4">
      <c r="A3" s="45">
        <v>202510</v>
      </c>
      <c r="B3" s="39" t="s">
        <v>5</v>
      </c>
      <c r="C3" s="4">
        <v>35</v>
      </c>
      <c r="D3" s="4">
        <v>55</v>
      </c>
    </row>
    <row r="4" spans="1:4">
      <c r="A4" s="44">
        <v>202510</v>
      </c>
      <c r="B4" s="38" t="s">
        <v>6</v>
      </c>
      <c r="C4" s="32">
        <v>8</v>
      </c>
      <c r="D4" s="32">
        <v>14</v>
      </c>
    </row>
    <row r="5" spans="1:4">
      <c r="A5" s="45">
        <v>202510</v>
      </c>
      <c r="B5" s="39" t="s">
        <v>7</v>
      </c>
      <c r="C5" s="4">
        <v>33</v>
      </c>
      <c r="D5" s="36">
        <v>67</v>
      </c>
    </row>
    <row r="6" spans="1:4">
      <c r="A6" s="44">
        <v>202510</v>
      </c>
      <c r="B6" s="38" t="s">
        <v>8</v>
      </c>
      <c r="C6" s="32">
        <v>10</v>
      </c>
      <c r="D6" s="32">
        <v>18</v>
      </c>
    </row>
    <row r="7" spans="1:4">
      <c r="A7" s="45">
        <v>202510</v>
      </c>
      <c r="B7" s="39" t="s">
        <v>9</v>
      </c>
      <c r="C7" s="4">
        <v>7</v>
      </c>
      <c r="D7" s="4">
        <v>8</v>
      </c>
    </row>
    <row r="8" spans="1:4">
      <c r="A8" s="44">
        <v>202510</v>
      </c>
      <c r="B8" s="38" t="s">
        <v>10</v>
      </c>
      <c r="C8" s="32">
        <v>31</v>
      </c>
      <c r="D8" s="32">
        <v>50</v>
      </c>
    </row>
    <row r="9" spans="1:4">
      <c r="A9" s="45">
        <v>202510</v>
      </c>
      <c r="B9" s="39" t="s">
        <v>11</v>
      </c>
      <c r="C9" s="4">
        <v>13</v>
      </c>
      <c r="D9" s="4">
        <v>22</v>
      </c>
    </row>
    <row r="10" spans="1:4">
      <c r="A10" s="44">
        <v>202510</v>
      </c>
      <c r="B10" s="38" t="s">
        <v>12</v>
      </c>
      <c r="C10" s="32">
        <v>44</v>
      </c>
      <c r="D10" s="32">
        <v>78</v>
      </c>
    </row>
    <row r="11" spans="1:4">
      <c r="A11" s="45">
        <v>202510</v>
      </c>
      <c r="B11" s="39" t="s">
        <v>13</v>
      </c>
      <c r="C11" s="4">
        <v>60</v>
      </c>
      <c r="D11" s="4">
        <v>87</v>
      </c>
    </row>
    <row r="12" spans="1:4">
      <c r="A12" s="44">
        <v>202510</v>
      </c>
      <c r="B12" s="38" t="s">
        <v>14</v>
      </c>
      <c r="C12" s="32">
        <v>47</v>
      </c>
      <c r="D12" s="32">
        <v>72</v>
      </c>
    </row>
    <row r="13" spans="1:4">
      <c r="A13" s="45">
        <v>202510</v>
      </c>
      <c r="B13" s="39" t="s">
        <v>15</v>
      </c>
      <c r="C13" s="4">
        <v>55</v>
      </c>
      <c r="D13" s="4">
        <v>83</v>
      </c>
    </row>
    <row r="14" spans="1:4">
      <c r="A14" s="44">
        <v>202510</v>
      </c>
      <c r="B14" s="38" t="s">
        <v>16</v>
      </c>
      <c r="C14" s="32">
        <v>76</v>
      </c>
      <c r="D14" s="32">
        <v>132</v>
      </c>
    </row>
    <row r="15" spans="1:4">
      <c r="A15" s="45">
        <v>202510</v>
      </c>
      <c r="B15" s="39" t="s">
        <v>17</v>
      </c>
      <c r="C15" s="4">
        <v>39</v>
      </c>
      <c r="D15" s="4">
        <v>80</v>
      </c>
    </row>
    <row r="16" spans="1:4">
      <c r="A16" s="44">
        <v>202510</v>
      </c>
      <c r="B16" s="38" t="s">
        <v>18</v>
      </c>
      <c r="C16" s="32">
        <v>7</v>
      </c>
      <c r="D16" s="32">
        <v>11</v>
      </c>
    </row>
    <row r="17" spans="1:4">
      <c r="A17" s="45">
        <v>202510</v>
      </c>
      <c r="B17" s="39" t="s">
        <v>19</v>
      </c>
      <c r="C17" s="4">
        <v>41</v>
      </c>
      <c r="D17" s="4">
        <v>59</v>
      </c>
    </row>
    <row r="18" spans="1:4">
      <c r="A18" s="44">
        <v>202510</v>
      </c>
      <c r="B18" s="38" t="s">
        <v>20</v>
      </c>
      <c r="C18" s="32">
        <v>15</v>
      </c>
      <c r="D18" s="32">
        <v>20</v>
      </c>
    </row>
    <row r="19" spans="1:4">
      <c r="A19" s="45">
        <v>202510</v>
      </c>
      <c r="B19" s="39" t="s">
        <v>21</v>
      </c>
      <c r="C19" s="4">
        <v>59</v>
      </c>
      <c r="D19" s="4">
        <v>111</v>
      </c>
    </row>
    <row r="20" spans="1:4">
      <c r="A20" s="44">
        <v>202510</v>
      </c>
      <c r="B20" s="38" t="s">
        <v>22</v>
      </c>
      <c r="C20" s="32">
        <v>15</v>
      </c>
      <c r="D20" s="32">
        <v>23</v>
      </c>
    </row>
    <row r="21" spans="1:4">
      <c r="A21" s="45">
        <v>202510</v>
      </c>
      <c r="B21" s="39" t="s">
        <v>23</v>
      </c>
      <c r="C21" s="4">
        <v>8</v>
      </c>
      <c r="D21" s="4">
        <v>14</v>
      </c>
    </row>
    <row r="22" spans="1:4">
      <c r="A22" s="44">
        <v>202510</v>
      </c>
      <c r="B22" s="38" t="s">
        <v>24</v>
      </c>
      <c r="C22" s="32">
        <v>12</v>
      </c>
      <c r="D22" s="32">
        <v>14</v>
      </c>
    </row>
    <row r="23" spans="1:4">
      <c r="A23" s="45">
        <v>202510</v>
      </c>
      <c r="B23" s="39" t="s">
        <v>25</v>
      </c>
      <c r="C23" s="4">
        <v>5</v>
      </c>
      <c r="D23" s="4">
        <v>6</v>
      </c>
    </row>
    <row r="24" spans="1:4">
      <c r="A24" s="44">
        <v>202510</v>
      </c>
      <c r="B24" s="38" t="s">
        <v>26</v>
      </c>
      <c r="C24" s="32">
        <v>98</v>
      </c>
      <c r="D24" s="32">
        <v>141</v>
      </c>
    </row>
    <row r="25" spans="1:4">
      <c r="A25" s="45">
        <v>202510</v>
      </c>
      <c r="B25" s="39" t="s">
        <v>27</v>
      </c>
      <c r="C25" s="4">
        <v>66</v>
      </c>
      <c r="D25" s="4">
        <v>107</v>
      </c>
    </row>
    <row r="26" spans="1:4">
      <c r="A26" s="44">
        <v>202510</v>
      </c>
      <c r="B26" s="38" t="s">
        <v>28</v>
      </c>
      <c r="C26" s="32">
        <v>60</v>
      </c>
      <c r="D26" s="32">
        <v>107</v>
      </c>
    </row>
    <row r="27" spans="1:4">
      <c r="A27" s="45">
        <v>202510</v>
      </c>
      <c r="B27" s="39" t="s">
        <v>29</v>
      </c>
      <c r="C27" s="4">
        <v>388</v>
      </c>
      <c r="D27" s="4">
        <v>732</v>
      </c>
    </row>
    <row r="28" spans="1:4">
      <c r="A28" s="44">
        <v>202510</v>
      </c>
      <c r="B28" s="38" t="s">
        <v>30</v>
      </c>
      <c r="C28" s="32">
        <v>13</v>
      </c>
      <c r="D28" s="32">
        <v>16</v>
      </c>
    </row>
    <row r="29" spans="1:4">
      <c r="A29" s="45">
        <v>202510</v>
      </c>
      <c r="B29" s="39" t="s">
        <v>31</v>
      </c>
      <c r="C29" s="4">
        <v>6</v>
      </c>
      <c r="D29" s="4">
        <v>9</v>
      </c>
    </row>
    <row r="30" spans="1:4">
      <c r="A30" s="44">
        <v>202510</v>
      </c>
      <c r="B30" s="38" t="s">
        <v>32</v>
      </c>
      <c r="C30" s="32">
        <v>64</v>
      </c>
      <c r="D30" s="32">
        <v>111</v>
      </c>
    </row>
    <row r="31" spans="1:4">
      <c r="A31" s="45">
        <v>202510</v>
      </c>
      <c r="B31" s="39" t="s">
        <v>33</v>
      </c>
      <c r="C31" s="4">
        <v>20</v>
      </c>
      <c r="D31" s="4">
        <v>26</v>
      </c>
    </row>
    <row r="32" spans="1:4">
      <c r="A32" s="44">
        <v>202510</v>
      </c>
      <c r="B32" s="38" t="s">
        <v>34</v>
      </c>
      <c r="C32" s="32">
        <v>35</v>
      </c>
      <c r="D32" s="32">
        <v>55</v>
      </c>
    </row>
    <row r="33" spans="1:11">
      <c r="A33" s="45">
        <v>202510</v>
      </c>
      <c r="B33" s="39" t="s">
        <v>35</v>
      </c>
      <c r="C33" s="4">
        <v>127</v>
      </c>
      <c r="D33" s="4">
        <v>238</v>
      </c>
    </row>
    <row r="34" spans="1:11">
      <c r="A34" s="44">
        <v>202510</v>
      </c>
      <c r="B34" s="38" t="s">
        <v>36</v>
      </c>
      <c r="C34" s="32">
        <v>94</v>
      </c>
      <c r="D34" s="32">
        <v>210</v>
      </c>
      <c r="K34" t="s">
        <v>114</v>
      </c>
    </row>
    <row r="35" spans="1:11">
      <c r="A35" s="45">
        <v>202510</v>
      </c>
      <c r="B35" s="39" t="s">
        <v>37</v>
      </c>
      <c r="C35" s="4">
        <v>107</v>
      </c>
      <c r="D35" s="4">
        <v>175</v>
      </c>
    </row>
    <row r="36" spans="1:11">
      <c r="A36" s="44">
        <v>202510</v>
      </c>
      <c r="B36" s="38" t="s">
        <v>38</v>
      </c>
      <c r="C36" s="32">
        <v>38</v>
      </c>
      <c r="D36" s="32">
        <v>58</v>
      </c>
    </row>
    <row r="37" spans="1:11">
      <c r="A37" s="45">
        <v>202510</v>
      </c>
      <c r="B37" s="39" t="s">
        <v>39</v>
      </c>
      <c r="C37" s="4">
        <v>114</v>
      </c>
      <c r="D37" s="4">
        <v>180</v>
      </c>
    </row>
    <row r="38" spans="1:11">
      <c r="A38" s="44">
        <v>202510</v>
      </c>
      <c r="B38" s="38" t="s">
        <v>40</v>
      </c>
      <c r="C38" s="32">
        <v>9</v>
      </c>
      <c r="D38" s="32">
        <v>19</v>
      </c>
    </row>
    <row r="39" spans="1:11">
      <c r="A39" s="45">
        <v>202510</v>
      </c>
      <c r="B39" s="39" t="s">
        <v>41</v>
      </c>
      <c r="C39" s="4">
        <v>6</v>
      </c>
      <c r="D39" s="4">
        <v>9</v>
      </c>
    </row>
    <row r="40" spans="1:11">
      <c r="A40" s="44">
        <v>202510</v>
      </c>
      <c r="B40" s="38" t="s">
        <v>42</v>
      </c>
      <c r="C40" s="32">
        <v>28</v>
      </c>
      <c r="D40" s="32">
        <v>43</v>
      </c>
    </row>
    <row r="41" spans="1:11">
      <c r="A41" s="45">
        <v>202510</v>
      </c>
      <c r="B41" s="39" t="s">
        <v>43</v>
      </c>
      <c r="C41" s="37">
        <v>16</v>
      </c>
      <c r="D41" s="4">
        <v>28</v>
      </c>
    </row>
    <row r="42" spans="1:11">
      <c r="A42" s="44">
        <v>202510</v>
      </c>
      <c r="B42" s="38" t="s">
        <v>44</v>
      </c>
      <c r="C42" s="32">
        <v>260</v>
      </c>
      <c r="D42" s="32">
        <v>446</v>
      </c>
    </row>
    <row r="43" spans="1:11">
      <c r="A43" s="45">
        <v>202510</v>
      </c>
      <c r="B43" s="39" t="s">
        <v>45</v>
      </c>
      <c r="C43" s="4">
        <v>53</v>
      </c>
      <c r="D43" s="4">
        <v>68</v>
      </c>
    </row>
    <row r="44" spans="1:11">
      <c r="A44" s="44">
        <v>202510</v>
      </c>
      <c r="B44" s="38" t="s">
        <v>46</v>
      </c>
      <c r="C44" s="32">
        <v>96</v>
      </c>
      <c r="D44" s="32">
        <v>151</v>
      </c>
    </row>
    <row r="45" spans="1:11">
      <c r="A45" s="45">
        <v>202510</v>
      </c>
      <c r="B45" s="39" t="s">
        <v>47</v>
      </c>
      <c r="C45" s="4">
        <v>65</v>
      </c>
      <c r="D45" s="4">
        <v>91</v>
      </c>
    </row>
    <row r="46" spans="1:11">
      <c r="A46" s="44">
        <v>202510</v>
      </c>
      <c r="B46" s="38" t="s">
        <v>48</v>
      </c>
      <c r="C46" s="32">
        <v>28</v>
      </c>
      <c r="D46" s="32">
        <v>41</v>
      </c>
    </row>
    <row r="47" spans="1:11">
      <c r="A47" s="45">
        <v>202510</v>
      </c>
      <c r="B47" s="39" t="s">
        <v>49</v>
      </c>
      <c r="C47" s="4">
        <v>20</v>
      </c>
      <c r="D47" s="4">
        <v>30</v>
      </c>
    </row>
    <row r="48" spans="1:11">
      <c r="A48" s="44">
        <v>202510</v>
      </c>
      <c r="B48" s="38" t="s">
        <v>50</v>
      </c>
      <c r="C48" s="32">
        <v>36</v>
      </c>
      <c r="D48" s="32">
        <v>67</v>
      </c>
    </row>
    <row r="49" spans="1:4">
      <c r="A49" s="45">
        <v>202510</v>
      </c>
      <c r="B49" s="39" t="s">
        <v>51</v>
      </c>
      <c r="C49" s="4">
        <v>6</v>
      </c>
      <c r="D49" s="4">
        <v>9</v>
      </c>
    </row>
    <row r="50" spans="1:4">
      <c r="A50" s="44">
        <v>202510</v>
      </c>
      <c r="B50" s="38" t="s">
        <v>52</v>
      </c>
      <c r="C50" s="32">
        <v>89</v>
      </c>
      <c r="D50" s="32">
        <v>160</v>
      </c>
    </row>
    <row r="51" spans="1:4">
      <c r="A51" s="45">
        <v>202510</v>
      </c>
      <c r="B51" s="39" t="s">
        <v>53</v>
      </c>
      <c r="C51" s="4">
        <v>20</v>
      </c>
      <c r="D51" s="4">
        <v>32</v>
      </c>
    </row>
    <row r="52" spans="1:4">
      <c r="A52" s="44">
        <v>202510</v>
      </c>
      <c r="B52" s="38" t="s">
        <v>54</v>
      </c>
      <c r="C52" s="32">
        <v>150</v>
      </c>
      <c r="D52" s="32">
        <v>249</v>
      </c>
    </row>
    <row r="53" spans="1:4">
      <c r="A53" s="45">
        <v>202510</v>
      </c>
      <c r="B53" s="39" t="s">
        <v>55</v>
      </c>
      <c r="C53" s="4">
        <v>5</v>
      </c>
      <c r="D53" s="4">
        <v>9</v>
      </c>
    </row>
    <row r="54" spans="1:4">
      <c r="A54" s="44">
        <v>202510</v>
      </c>
      <c r="B54" s="38" t="s">
        <v>56</v>
      </c>
      <c r="C54" s="32">
        <v>37</v>
      </c>
      <c r="D54" s="32">
        <v>59</v>
      </c>
    </row>
    <row r="55" spans="1:4">
      <c r="A55" s="45">
        <v>202510</v>
      </c>
      <c r="B55" s="39" t="s">
        <v>57</v>
      </c>
      <c r="C55" s="4">
        <v>55</v>
      </c>
      <c r="D55" s="4">
        <v>115</v>
      </c>
    </row>
    <row r="56" spans="1:4">
      <c r="A56" s="44">
        <v>202510</v>
      </c>
      <c r="B56" s="38" t="s">
        <v>58</v>
      </c>
      <c r="C56" s="32">
        <v>50</v>
      </c>
      <c r="D56" s="32">
        <v>79</v>
      </c>
    </row>
    <row r="57" spans="1:4">
      <c r="A57" s="45">
        <v>202510</v>
      </c>
      <c r="B57" s="39" t="s">
        <v>59</v>
      </c>
      <c r="C57" s="4">
        <v>11</v>
      </c>
      <c r="D57" s="4">
        <v>17</v>
      </c>
    </row>
    <row r="58" spans="1:4">
      <c r="A58" s="44">
        <v>202510</v>
      </c>
      <c r="B58" s="38" t="s">
        <v>60</v>
      </c>
      <c r="C58" s="32">
        <v>10</v>
      </c>
      <c r="D58" s="32">
        <v>12</v>
      </c>
    </row>
    <row r="59" spans="1:4">
      <c r="A59" s="45">
        <v>202510</v>
      </c>
      <c r="B59" s="39" t="s">
        <v>61</v>
      </c>
      <c r="C59" s="4">
        <v>15</v>
      </c>
      <c r="D59" s="4">
        <v>24</v>
      </c>
    </row>
    <row r="60" spans="1:4">
      <c r="A60" s="44">
        <v>202510</v>
      </c>
      <c r="B60" s="38" t="s">
        <v>62</v>
      </c>
      <c r="C60" s="32">
        <v>48</v>
      </c>
      <c r="D60" s="32">
        <v>68</v>
      </c>
    </row>
    <row r="61" spans="1:4">
      <c r="A61" s="45">
        <v>202510</v>
      </c>
      <c r="B61" s="39" t="s">
        <v>63</v>
      </c>
      <c r="C61" s="4">
        <v>613</v>
      </c>
      <c r="D61" s="4">
        <v>1237</v>
      </c>
    </row>
    <row r="62" spans="1:4">
      <c r="A62" s="44">
        <v>202510</v>
      </c>
      <c r="B62" s="38" t="s">
        <v>64</v>
      </c>
      <c r="C62" s="32">
        <v>4</v>
      </c>
      <c r="D62" s="32">
        <v>8</v>
      </c>
    </row>
    <row r="63" spans="1:4">
      <c r="A63" s="45">
        <v>202510</v>
      </c>
      <c r="B63" s="39" t="s">
        <v>65</v>
      </c>
      <c r="C63" s="4">
        <v>24</v>
      </c>
      <c r="D63" s="4">
        <v>34</v>
      </c>
    </row>
    <row r="64" spans="1:4">
      <c r="A64" s="44">
        <v>202510</v>
      </c>
      <c r="B64" s="38" t="s">
        <v>66</v>
      </c>
      <c r="C64" s="32">
        <v>18</v>
      </c>
      <c r="D64" s="32">
        <v>30</v>
      </c>
    </row>
    <row r="65" spans="1:4">
      <c r="A65" s="45">
        <v>202510</v>
      </c>
      <c r="B65" s="39" t="s">
        <v>67</v>
      </c>
      <c r="C65" s="4">
        <v>56</v>
      </c>
      <c r="D65" s="4">
        <v>78</v>
      </c>
    </row>
    <row r="66" spans="1:4">
      <c r="A66" s="44">
        <v>202510</v>
      </c>
      <c r="B66" s="38" t="s">
        <v>68</v>
      </c>
      <c r="C66" s="32">
        <v>116</v>
      </c>
      <c r="D66" s="32">
        <v>189</v>
      </c>
    </row>
    <row r="67" spans="1:4">
      <c r="A67" s="45">
        <v>202510</v>
      </c>
      <c r="B67" s="39" t="s">
        <v>69</v>
      </c>
      <c r="C67" s="4">
        <v>10</v>
      </c>
      <c r="D67" s="4">
        <v>14</v>
      </c>
    </row>
    <row r="68" spans="1:4">
      <c r="A68" s="44">
        <v>202510</v>
      </c>
      <c r="B68" s="38" t="s">
        <v>70</v>
      </c>
      <c r="C68" s="32">
        <v>74</v>
      </c>
      <c r="D68" s="32">
        <v>123</v>
      </c>
    </row>
    <row r="69" spans="1:4">
      <c r="A69" s="45">
        <v>202510</v>
      </c>
      <c r="B69" s="39" t="s">
        <v>71</v>
      </c>
      <c r="C69" s="4">
        <v>41</v>
      </c>
      <c r="D69" s="4">
        <v>78</v>
      </c>
    </row>
    <row r="70" spans="1:4">
      <c r="A70" s="44">
        <v>202510</v>
      </c>
      <c r="B70" s="38" t="s">
        <v>72</v>
      </c>
      <c r="C70" s="32">
        <v>14</v>
      </c>
      <c r="D70" s="32">
        <v>20</v>
      </c>
    </row>
    <row r="71" spans="1:4">
      <c r="A71" s="45">
        <v>202510</v>
      </c>
      <c r="B71" s="39" t="s">
        <v>73</v>
      </c>
      <c r="C71" s="4">
        <v>40</v>
      </c>
      <c r="D71" s="4">
        <v>77</v>
      </c>
    </row>
    <row r="72" spans="1:4">
      <c r="A72" s="44">
        <v>202510</v>
      </c>
      <c r="B72" s="38" t="s">
        <v>74</v>
      </c>
      <c r="C72" s="32">
        <v>41</v>
      </c>
      <c r="D72" s="32">
        <v>56</v>
      </c>
    </row>
    <row r="73" spans="1:4">
      <c r="A73" s="45">
        <v>202510</v>
      </c>
      <c r="B73" s="39" t="s">
        <v>75</v>
      </c>
      <c r="C73" s="4">
        <v>5</v>
      </c>
      <c r="D73" s="4">
        <v>6</v>
      </c>
    </row>
    <row r="74" spans="1:4">
      <c r="A74" s="44">
        <v>202510</v>
      </c>
      <c r="B74" s="38" t="s">
        <v>76</v>
      </c>
      <c r="C74" s="32">
        <v>40</v>
      </c>
      <c r="D74" s="32">
        <v>72</v>
      </c>
    </row>
    <row r="75" spans="1:4">
      <c r="A75" s="45">
        <v>202510</v>
      </c>
      <c r="B75" s="39" t="s">
        <v>77</v>
      </c>
      <c r="C75" s="4">
        <v>132</v>
      </c>
      <c r="D75" s="4">
        <v>230</v>
      </c>
    </row>
    <row r="76" spans="1:4">
      <c r="A76" s="44">
        <v>202510</v>
      </c>
      <c r="B76" s="38" t="s">
        <v>78</v>
      </c>
      <c r="C76" s="32">
        <v>17</v>
      </c>
      <c r="D76" s="32">
        <v>32</v>
      </c>
    </row>
    <row r="77" spans="1:4">
      <c r="A77" s="45">
        <v>202510</v>
      </c>
      <c r="B77" s="39" t="s">
        <v>79</v>
      </c>
      <c r="C77" s="4">
        <v>99</v>
      </c>
      <c r="D77" s="4">
        <v>174</v>
      </c>
    </row>
    <row r="78" spans="1:4">
      <c r="A78" s="44">
        <v>202510</v>
      </c>
      <c r="B78" s="38" t="s">
        <v>80</v>
      </c>
      <c r="C78" s="32">
        <v>66</v>
      </c>
      <c r="D78" s="32">
        <v>125</v>
      </c>
    </row>
    <row r="79" spans="1:4">
      <c r="A79" s="45">
        <v>202510</v>
      </c>
      <c r="B79" s="39" t="s">
        <v>81</v>
      </c>
      <c r="C79" s="4">
        <v>265</v>
      </c>
      <c r="D79" s="4">
        <v>490</v>
      </c>
    </row>
    <row r="80" spans="1:4">
      <c r="A80" s="44">
        <v>202510</v>
      </c>
      <c r="B80" s="38" t="s">
        <v>82</v>
      </c>
      <c r="C80" s="32">
        <v>84</v>
      </c>
      <c r="D80" s="32">
        <v>132</v>
      </c>
    </row>
    <row r="81" spans="1:11">
      <c r="A81" s="45">
        <v>202510</v>
      </c>
      <c r="B81" s="39" t="s">
        <v>83</v>
      </c>
      <c r="C81" s="4">
        <v>75</v>
      </c>
      <c r="D81" s="4">
        <v>113</v>
      </c>
    </row>
    <row r="82" spans="1:11">
      <c r="A82" s="44">
        <v>202510</v>
      </c>
      <c r="B82" s="38" t="s">
        <v>84</v>
      </c>
      <c r="C82" s="32">
        <v>75</v>
      </c>
      <c r="D82" s="32">
        <v>123</v>
      </c>
    </row>
    <row r="83" spans="1:11">
      <c r="A83" s="45">
        <v>202510</v>
      </c>
      <c r="B83" s="39" t="s">
        <v>85</v>
      </c>
      <c r="C83" s="4">
        <v>31</v>
      </c>
      <c r="D83" s="4">
        <v>53</v>
      </c>
    </row>
    <row r="84" spans="1:11">
      <c r="A84" s="44">
        <v>202510</v>
      </c>
      <c r="B84" s="38" t="s">
        <v>86</v>
      </c>
      <c r="C84" s="32">
        <v>68</v>
      </c>
      <c r="D84" s="32">
        <v>127</v>
      </c>
    </row>
    <row r="85" spans="1:11">
      <c r="A85" s="45">
        <v>202510</v>
      </c>
      <c r="B85" s="39" t="s">
        <v>87</v>
      </c>
      <c r="C85" s="4">
        <v>33</v>
      </c>
      <c r="D85" s="4">
        <v>52</v>
      </c>
    </row>
    <row r="86" spans="1:11">
      <c r="A86" s="44">
        <v>202510</v>
      </c>
      <c r="B86" s="38" t="s">
        <v>88</v>
      </c>
      <c r="C86" s="32">
        <v>35</v>
      </c>
      <c r="D86" s="32">
        <v>59</v>
      </c>
    </row>
    <row r="87" spans="1:11">
      <c r="A87" s="45">
        <v>202510</v>
      </c>
      <c r="B87" s="39" t="s">
        <v>89</v>
      </c>
      <c r="C87" s="4">
        <v>69</v>
      </c>
      <c r="D87" s="4">
        <v>128</v>
      </c>
    </row>
    <row r="88" spans="1:11">
      <c r="A88" s="44">
        <v>202510</v>
      </c>
      <c r="B88" s="38" t="s">
        <v>90</v>
      </c>
      <c r="C88" s="32">
        <v>5</v>
      </c>
      <c r="D88" s="32">
        <v>5</v>
      </c>
    </row>
    <row r="89" spans="1:11">
      <c r="A89" s="45">
        <v>202510</v>
      </c>
      <c r="B89" s="39" t="s">
        <v>91</v>
      </c>
      <c r="C89" s="4">
        <v>19</v>
      </c>
      <c r="D89" s="4">
        <v>28</v>
      </c>
    </row>
    <row r="90" spans="1:11">
      <c r="A90" s="44">
        <v>202510</v>
      </c>
      <c r="B90" s="38" t="s">
        <v>92</v>
      </c>
      <c r="C90" s="32">
        <v>2</v>
      </c>
      <c r="D90" s="32">
        <v>4</v>
      </c>
      <c r="K90" t="s">
        <v>113</v>
      </c>
    </row>
    <row r="91" spans="1:11">
      <c r="A91" s="45">
        <v>202510</v>
      </c>
      <c r="B91" s="39" t="s">
        <v>93</v>
      </c>
      <c r="C91" s="4">
        <v>42</v>
      </c>
      <c r="D91" s="4">
        <v>67</v>
      </c>
    </row>
    <row r="92" spans="1:11">
      <c r="A92" s="44">
        <v>202510</v>
      </c>
      <c r="B92" s="38" t="s">
        <v>94</v>
      </c>
      <c r="C92" s="32">
        <v>47</v>
      </c>
      <c r="D92" s="32">
        <v>77</v>
      </c>
    </row>
    <row r="93" spans="1:11">
      <c r="A93" s="45">
        <v>202510</v>
      </c>
      <c r="B93" s="39" t="s">
        <v>95</v>
      </c>
      <c r="C93" s="4">
        <v>313</v>
      </c>
      <c r="D93" s="4">
        <v>610</v>
      </c>
    </row>
    <row r="94" spans="1:11">
      <c r="A94" s="44">
        <v>202510</v>
      </c>
      <c r="B94" s="38" t="s">
        <v>96</v>
      </c>
      <c r="C94" s="32">
        <v>18</v>
      </c>
      <c r="D94" s="32">
        <v>27</v>
      </c>
    </row>
    <row r="95" spans="1:11">
      <c r="A95" s="45">
        <v>202510</v>
      </c>
      <c r="B95" s="39" t="s">
        <v>97</v>
      </c>
      <c r="C95" s="4">
        <v>17</v>
      </c>
      <c r="D95" s="4">
        <v>39</v>
      </c>
    </row>
    <row r="96" spans="1:11">
      <c r="A96" s="44">
        <v>202510</v>
      </c>
      <c r="B96" s="38" t="s">
        <v>98</v>
      </c>
      <c r="C96" s="32">
        <v>4</v>
      </c>
      <c r="D96" s="32">
        <v>6</v>
      </c>
    </row>
    <row r="97" spans="1:4">
      <c r="A97" s="45">
        <v>202510</v>
      </c>
      <c r="B97" s="39" t="s">
        <v>99</v>
      </c>
      <c r="C97" s="4">
        <v>82</v>
      </c>
      <c r="D97" s="4">
        <v>142</v>
      </c>
    </row>
    <row r="98" spans="1:4">
      <c r="A98" s="44">
        <v>202510</v>
      </c>
      <c r="B98" s="38" t="s">
        <v>100</v>
      </c>
      <c r="C98" s="32">
        <v>78</v>
      </c>
      <c r="D98" s="32">
        <v>117</v>
      </c>
    </row>
    <row r="99" spans="1:4">
      <c r="A99" s="45">
        <v>202510</v>
      </c>
      <c r="B99" s="39" t="s">
        <v>101</v>
      </c>
      <c r="C99" s="4">
        <v>67</v>
      </c>
      <c r="D99" s="4">
        <v>107</v>
      </c>
    </row>
    <row r="100" spans="1:4">
      <c r="A100" s="44">
        <v>202510</v>
      </c>
      <c r="B100" s="38" t="s">
        <v>102</v>
      </c>
      <c r="C100" s="32">
        <v>16</v>
      </c>
      <c r="D100" s="32">
        <v>32</v>
      </c>
    </row>
    <row r="101" spans="1:4">
      <c r="A101" s="45">
        <v>202510</v>
      </c>
      <c r="B101" s="39" t="s">
        <v>103</v>
      </c>
      <c r="C101" s="4">
        <v>6</v>
      </c>
      <c r="D101" s="4">
        <v>8</v>
      </c>
    </row>
    <row r="102" spans="1:4">
      <c r="A102" s="44"/>
      <c r="B102" s="21"/>
      <c r="C102" s="21"/>
      <c r="D102" s="24"/>
    </row>
    <row r="103" spans="1:4">
      <c r="A103" s="46" t="s">
        <v>115</v>
      </c>
      <c r="B103" s="34"/>
      <c r="C103" s="35">
        <f>SUM(C2:C101)</f>
        <v>5881</v>
      </c>
      <c r="D103" s="35">
        <f>SUM(D2:D101)</f>
        <v>10236</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D8EC-61BD-485A-A99D-83F79AC5343A}">
  <dimension ref="A1:K103"/>
  <sheetViews>
    <sheetView topLeftCell="A92" zoomScale="120" zoomScaleNormal="120" workbookViewId="0">
      <selection activeCell="F100" sqref="F100"/>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202509</v>
      </c>
      <c r="B2" s="38" t="s">
        <v>4</v>
      </c>
      <c r="C2" s="32">
        <v>58</v>
      </c>
      <c r="D2" s="32">
        <v>95</v>
      </c>
    </row>
    <row r="3" spans="1:4">
      <c r="A3" s="45">
        <v>202509</v>
      </c>
      <c r="B3" s="39" t="s">
        <v>5</v>
      </c>
      <c r="C3" s="4">
        <v>35</v>
      </c>
      <c r="D3" s="4">
        <v>57</v>
      </c>
    </row>
    <row r="4" spans="1:4">
      <c r="A4" s="44">
        <v>202509</v>
      </c>
      <c r="B4" s="38" t="s">
        <v>6</v>
      </c>
      <c r="C4" s="32">
        <v>8</v>
      </c>
      <c r="D4" s="32">
        <v>14</v>
      </c>
    </row>
    <row r="5" spans="1:4">
      <c r="A5" s="45">
        <v>202509</v>
      </c>
      <c r="B5" s="39" t="s">
        <v>7</v>
      </c>
      <c r="C5" s="4">
        <v>39</v>
      </c>
      <c r="D5" s="36">
        <v>81</v>
      </c>
    </row>
    <row r="6" spans="1:4">
      <c r="A6" s="44">
        <v>202509</v>
      </c>
      <c r="B6" s="38" t="s">
        <v>8</v>
      </c>
      <c r="C6" s="32">
        <v>10</v>
      </c>
      <c r="D6" s="32">
        <v>18</v>
      </c>
    </row>
    <row r="7" spans="1:4">
      <c r="A7" s="45">
        <v>202509</v>
      </c>
      <c r="B7" s="39" t="s">
        <v>9</v>
      </c>
      <c r="C7" s="4">
        <v>7</v>
      </c>
      <c r="D7" s="4">
        <v>8</v>
      </c>
    </row>
    <row r="8" spans="1:4">
      <c r="A8" s="44">
        <v>202509</v>
      </c>
      <c r="B8" s="38" t="s">
        <v>10</v>
      </c>
      <c r="C8" s="32">
        <v>34</v>
      </c>
      <c r="D8" s="32">
        <v>60</v>
      </c>
    </row>
    <row r="9" spans="1:4">
      <c r="A9" s="45">
        <v>202509</v>
      </c>
      <c r="B9" s="39" t="s">
        <v>11</v>
      </c>
      <c r="C9" s="4">
        <v>14</v>
      </c>
      <c r="D9" s="4">
        <v>23</v>
      </c>
    </row>
    <row r="10" spans="1:4">
      <c r="A10" s="44">
        <v>202509</v>
      </c>
      <c r="B10" s="38" t="s">
        <v>12</v>
      </c>
      <c r="C10" s="32">
        <v>48</v>
      </c>
      <c r="D10" s="32">
        <v>83</v>
      </c>
    </row>
    <row r="11" spans="1:4">
      <c r="A11" s="45">
        <v>202509</v>
      </c>
      <c r="B11" s="39" t="s">
        <v>13</v>
      </c>
      <c r="C11" s="4">
        <v>58</v>
      </c>
      <c r="D11" s="4">
        <v>82</v>
      </c>
    </row>
    <row r="12" spans="1:4">
      <c r="A12" s="44">
        <v>202509</v>
      </c>
      <c r="B12" s="38" t="s">
        <v>14</v>
      </c>
      <c r="C12" s="32">
        <v>49</v>
      </c>
      <c r="D12" s="32">
        <v>77</v>
      </c>
    </row>
    <row r="13" spans="1:4">
      <c r="A13" s="45">
        <v>202509</v>
      </c>
      <c r="B13" s="39" t="s">
        <v>15</v>
      </c>
      <c r="C13" s="4">
        <v>56</v>
      </c>
      <c r="D13" s="4">
        <v>84</v>
      </c>
    </row>
    <row r="14" spans="1:4">
      <c r="A14" s="44">
        <v>202509</v>
      </c>
      <c r="B14" s="38" t="s">
        <v>16</v>
      </c>
      <c r="C14" s="32">
        <v>84</v>
      </c>
      <c r="D14" s="32">
        <v>148</v>
      </c>
    </row>
    <row r="15" spans="1:4">
      <c r="A15" s="45">
        <v>202509</v>
      </c>
      <c r="B15" s="39" t="s">
        <v>17</v>
      </c>
      <c r="C15" s="4">
        <v>37</v>
      </c>
      <c r="D15" s="4">
        <v>77</v>
      </c>
    </row>
    <row r="16" spans="1:4">
      <c r="A16" s="44">
        <v>202509</v>
      </c>
      <c r="B16" s="38" t="s">
        <v>18</v>
      </c>
      <c r="C16" s="32">
        <v>7</v>
      </c>
      <c r="D16" s="32">
        <v>11</v>
      </c>
    </row>
    <row r="17" spans="1:4">
      <c r="A17" s="45">
        <v>202509</v>
      </c>
      <c r="B17" s="39" t="s">
        <v>19</v>
      </c>
      <c r="C17" s="4">
        <v>45</v>
      </c>
      <c r="D17" s="4">
        <v>67</v>
      </c>
    </row>
    <row r="18" spans="1:4">
      <c r="A18" s="44">
        <v>202509</v>
      </c>
      <c r="B18" s="38" t="s">
        <v>20</v>
      </c>
      <c r="C18" s="32">
        <v>15</v>
      </c>
      <c r="D18" s="32">
        <v>20</v>
      </c>
    </row>
    <row r="19" spans="1:4">
      <c r="A19" s="45">
        <v>202509</v>
      </c>
      <c r="B19" s="39" t="s">
        <v>21</v>
      </c>
      <c r="C19" s="4">
        <v>59</v>
      </c>
      <c r="D19" s="4">
        <v>104</v>
      </c>
    </row>
    <row r="20" spans="1:4">
      <c r="A20" s="44">
        <v>202509</v>
      </c>
      <c r="B20" s="38" t="s">
        <v>22</v>
      </c>
      <c r="C20" s="32">
        <v>15</v>
      </c>
      <c r="D20" s="32">
        <v>27</v>
      </c>
    </row>
    <row r="21" spans="1:4">
      <c r="A21" s="45">
        <v>202509</v>
      </c>
      <c r="B21" s="39" t="s">
        <v>23</v>
      </c>
      <c r="C21" s="4">
        <v>7</v>
      </c>
      <c r="D21" s="4">
        <v>12</v>
      </c>
    </row>
    <row r="22" spans="1:4">
      <c r="A22" s="44">
        <v>202509</v>
      </c>
      <c r="B22" s="38" t="s">
        <v>24</v>
      </c>
      <c r="C22" s="32">
        <v>12</v>
      </c>
      <c r="D22" s="32">
        <v>15</v>
      </c>
    </row>
    <row r="23" spans="1:4">
      <c r="A23" s="45">
        <v>202509</v>
      </c>
      <c r="B23" s="39" t="s">
        <v>25</v>
      </c>
      <c r="C23" s="4">
        <v>5</v>
      </c>
      <c r="D23" s="4">
        <v>6</v>
      </c>
    </row>
    <row r="24" spans="1:4">
      <c r="A24" s="44">
        <v>202509</v>
      </c>
      <c r="B24" s="38" t="s">
        <v>26</v>
      </c>
      <c r="C24" s="32">
        <v>98</v>
      </c>
      <c r="D24" s="32">
        <v>140</v>
      </c>
    </row>
    <row r="25" spans="1:4">
      <c r="A25" s="45">
        <v>202509</v>
      </c>
      <c r="B25" s="39" t="s">
        <v>27</v>
      </c>
      <c r="C25" s="4">
        <v>71</v>
      </c>
      <c r="D25" s="4">
        <v>116</v>
      </c>
    </row>
    <row r="26" spans="1:4">
      <c r="A26" s="44">
        <v>202509</v>
      </c>
      <c r="B26" s="38" t="s">
        <v>28</v>
      </c>
      <c r="C26" s="32">
        <v>59</v>
      </c>
      <c r="D26" s="32">
        <v>100</v>
      </c>
    </row>
    <row r="27" spans="1:4">
      <c r="A27" s="45">
        <v>202509</v>
      </c>
      <c r="B27" s="39" t="s">
        <v>29</v>
      </c>
      <c r="C27" s="4">
        <v>384</v>
      </c>
      <c r="D27" s="4">
        <v>700</v>
      </c>
    </row>
    <row r="28" spans="1:4">
      <c r="A28" s="44">
        <v>202509</v>
      </c>
      <c r="B28" s="38" t="s">
        <v>30</v>
      </c>
      <c r="C28" s="32">
        <v>13</v>
      </c>
      <c r="D28" s="32">
        <v>16</v>
      </c>
    </row>
    <row r="29" spans="1:4">
      <c r="A29" s="45">
        <v>202509</v>
      </c>
      <c r="B29" s="39" t="s">
        <v>31</v>
      </c>
      <c r="C29" s="4">
        <v>7</v>
      </c>
      <c r="D29" s="4">
        <v>10</v>
      </c>
    </row>
    <row r="30" spans="1:4">
      <c r="A30" s="44">
        <v>202509</v>
      </c>
      <c r="B30" s="38" t="s">
        <v>32</v>
      </c>
      <c r="C30" s="32">
        <v>62</v>
      </c>
      <c r="D30" s="32">
        <v>110</v>
      </c>
    </row>
    <row r="31" spans="1:4">
      <c r="A31" s="45">
        <v>202509</v>
      </c>
      <c r="B31" s="39" t="s">
        <v>33</v>
      </c>
      <c r="C31" s="4">
        <v>20</v>
      </c>
      <c r="D31" s="4">
        <v>26</v>
      </c>
    </row>
    <row r="32" spans="1:4">
      <c r="A32" s="44">
        <v>202509</v>
      </c>
      <c r="B32" s="38" t="s">
        <v>34</v>
      </c>
      <c r="C32" s="32">
        <v>33</v>
      </c>
      <c r="D32" s="32">
        <v>51</v>
      </c>
    </row>
    <row r="33" spans="1:11">
      <c r="A33" s="45">
        <v>202509</v>
      </c>
      <c r="B33" s="39" t="s">
        <v>35</v>
      </c>
      <c r="C33" s="4">
        <v>134</v>
      </c>
      <c r="D33" s="4">
        <v>261</v>
      </c>
    </row>
    <row r="34" spans="1:11">
      <c r="A34" s="44">
        <v>202509</v>
      </c>
      <c r="B34" s="38" t="s">
        <v>36</v>
      </c>
      <c r="C34" s="32">
        <v>88</v>
      </c>
      <c r="D34" s="32">
        <v>187</v>
      </c>
      <c r="K34" t="s">
        <v>114</v>
      </c>
    </row>
    <row r="35" spans="1:11">
      <c r="A35" s="45">
        <v>202509</v>
      </c>
      <c r="B35" s="39" t="s">
        <v>37</v>
      </c>
      <c r="C35" s="4">
        <v>102</v>
      </c>
      <c r="D35" s="4">
        <v>162</v>
      </c>
    </row>
    <row r="36" spans="1:11">
      <c r="A36" s="44">
        <v>202509</v>
      </c>
      <c r="B36" s="38" t="s">
        <v>38</v>
      </c>
      <c r="C36" s="32">
        <v>38</v>
      </c>
      <c r="D36" s="32">
        <v>60</v>
      </c>
    </row>
    <row r="37" spans="1:11">
      <c r="A37" s="45">
        <v>202509</v>
      </c>
      <c r="B37" s="39" t="s">
        <v>39</v>
      </c>
      <c r="C37" s="4">
        <v>109</v>
      </c>
      <c r="D37" s="4">
        <v>167</v>
      </c>
    </row>
    <row r="38" spans="1:11">
      <c r="A38" s="44">
        <v>202509</v>
      </c>
      <c r="B38" s="38" t="s">
        <v>40</v>
      </c>
      <c r="C38" s="32">
        <v>7</v>
      </c>
      <c r="D38" s="32">
        <v>17</v>
      </c>
    </row>
    <row r="39" spans="1:11">
      <c r="A39" s="45">
        <v>202509</v>
      </c>
      <c r="B39" s="39" t="s">
        <v>41</v>
      </c>
      <c r="C39" s="4">
        <v>7</v>
      </c>
      <c r="D39" s="4">
        <v>11</v>
      </c>
    </row>
    <row r="40" spans="1:11">
      <c r="A40" s="44">
        <v>202509</v>
      </c>
      <c r="B40" s="38" t="s">
        <v>42</v>
      </c>
      <c r="C40" s="32">
        <v>31</v>
      </c>
      <c r="D40" s="32">
        <v>47</v>
      </c>
    </row>
    <row r="41" spans="1:11">
      <c r="A41" s="45">
        <v>202509</v>
      </c>
      <c r="B41" s="39" t="s">
        <v>43</v>
      </c>
      <c r="C41" s="37">
        <v>17</v>
      </c>
      <c r="D41" s="4">
        <v>30</v>
      </c>
    </row>
    <row r="42" spans="1:11">
      <c r="A42" s="44">
        <v>202509</v>
      </c>
      <c r="B42" s="38" t="s">
        <v>44</v>
      </c>
      <c r="C42" s="32">
        <v>263</v>
      </c>
      <c r="D42" s="32">
        <v>446</v>
      </c>
    </row>
    <row r="43" spans="1:11">
      <c r="A43" s="45">
        <v>202509</v>
      </c>
      <c r="B43" s="39" t="s">
        <v>45</v>
      </c>
      <c r="C43" s="4">
        <v>50</v>
      </c>
      <c r="D43" s="4">
        <v>65</v>
      </c>
    </row>
    <row r="44" spans="1:11">
      <c r="A44" s="44">
        <v>202509</v>
      </c>
      <c r="B44" s="38" t="s">
        <v>46</v>
      </c>
      <c r="C44" s="32">
        <v>100</v>
      </c>
      <c r="D44" s="32">
        <v>157</v>
      </c>
    </row>
    <row r="45" spans="1:11">
      <c r="A45" s="45">
        <v>202509</v>
      </c>
      <c r="B45" s="39" t="s">
        <v>47</v>
      </c>
      <c r="C45" s="4">
        <v>75</v>
      </c>
      <c r="D45" s="4">
        <v>107</v>
      </c>
    </row>
    <row r="46" spans="1:11">
      <c r="A46" s="44">
        <v>202509</v>
      </c>
      <c r="B46" s="38" t="s">
        <v>48</v>
      </c>
      <c r="C46" s="32">
        <v>27</v>
      </c>
      <c r="D46" s="32">
        <v>38</v>
      </c>
    </row>
    <row r="47" spans="1:11">
      <c r="A47" s="45">
        <v>202509</v>
      </c>
      <c r="B47" s="39" t="s">
        <v>49</v>
      </c>
      <c r="C47" s="4">
        <v>18</v>
      </c>
      <c r="D47" s="4">
        <v>28</v>
      </c>
    </row>
    <row r="48" spans="1:11">
      <c r="A48" s="44">
        <v>202509</v>
      </c>
      <c r="B48" s="38" t="s">
        <v>50</v>
      </c>
      <c r="C48" s="32">
        <v>38</v>
      </c>
      <c r="D48" s="32">
        <v>66</v>
      </c>
    </row>
    <row r="49" spans="1:4">
      <c r="A49" s="45">
        <v>202509</v>
      </c>
      <c r="B49" s="39" t="s">
        <v>51</v>
      </c>
      <c r="C49" s="4">
        <v>6</v>
      </c>
      <c r="D49" s="4">
        <v>9</v>
      </c>
    </row>
    <row r="50" spans="1:4">
      <c r="A50" s="44">
        <v>202509</v>
      </c>
      <c r="B50" s="38" t="s">
        <v>52</v>
      </c>
      <c r="C50" s="32">
        <v>93</v>
      </c>
      <c r="D50" s="32">
        <v>169</v>
      </c>
    </row>
    <row r="51" spans="1:4">
      <c r="A51" s="45">
        <v>202509</v>
      </c>
      <c r="B51" s="39" t="s">
        <v>53</v>
      </c>
      <c r="C51" s="4">
        <v>20</v>
      </c>
      <c r="D51" s="4">
        <v>31</v>
      </c>
    </row>
    <row r="52" spans="1:4">
      <c r="A52" s="44">
        <v>202509</v>
      </c>
      <c r="B52" s="38" t="s">
        <v>54</v>
      </c>
      <c r="C52" s="32">
        <v>154</v>
      </c>
      <c r="D52" s="32">
        <v>250</v>
      </c>
    </row>
    <row r="53" spans="1:4">
      <c r="A53" s="45">
        <v>202509</v>
      </c>
      <c r="B53" s="39" t="s">
        <v>55</v>
      </c>
      <c r="C53" s="4">
        <v>6</v>
      </c>
      <c r="D53" s="4">
        <v>13</v>
      </c>
    </row>
    <row r="54" spans="1:4">
      <c r="A54" s="44">
        <v>202509</v>
      </c>
      <c r="B54" s="38" t="s">
        <v>56</v>
      </c>
      <c r="C54" s="32">
        <v>39</v>
      </c>
      <c r="D54" s="32">
        <v>60</v>
      </c>
    </row>
    <row r="55" spans="1:4">
      <c r="A55" s="45">
        <v>202509</v>
      </c>
      <c r="B55" s="39" t="s">
        <v>57</v>
      </c>
      <c r="C55" s="4">
        <v>58</v>
      </c>
      <c r="D55" s="4">
        <v>123</v>
      </c>
    </row>
    <row r="56" spans="1:4">
      <c r="A56" s="44">
        <v>202509</v>
      </c>
      <c r="B56" s="38" t="s">
        <v>58</v>
      </c>
      <c r="C56" s="32">
        <v>49</v>
      </c>
      <c r="D56" s="32">
        <v>78</v>
      </c>
    </row>
    <row r="57" spans="1:4">
      <c r="A57" s="45">
        <v>202509</v>
      </c>
      <c r="B57" s="39" t="s">
        <v>59</v>
      </c>
      <c r="C57" s="4">
        <v>11</v>
      </c>
      <c r="D57" s="4">
        <v>17</v>
      </c>
    </row>
    <row r="58" spans="1:4">
      <c r="A58" s="44">
        <v>202509</v>
      </c>
      <c r="B58" s="38" t="s">
        <v>60</v>
      </c>
      <c r="C58" s="32">
        <v>9</v>
      </c>
      <c r="D58" s="32">
        <v>11</v>
      </c>
    </row>
    <row r="59" spans="1:4">
      <c r="A59" s="45">
        <v>202509</v>
      </c>
      <c r="B59" s="39" t="s">
        <v>61</v>
      </c>
      <c r="C59" s="4">
        <v>14</v>
      </c>
      <c r="D59" s="4">
        <v>26</v>
      </c>
    </row>
    <row r="60" spans="1:4">
      <c r="A60" s="44">
        <v>202509</v>
      </c>
      <c r="B60" s="38" t="s">
        <v>62</v>
      </c>
      <c r="C60" s="32">
        <v>50</v>
      </c>
      <c r="D60" s="32">
        <v>70</v>
      </c>
    </row>
    <row r="61" spans="1:4">
      <c r="A61" s="45">
        <v>202509</v>
      </c>
      <c r="B61" s="39" t="s">
        <v>63</v>
      </c>
      <c r="C61" s="4">
        <v>676</v>
      </c>
      <c r="D61" s="4">
        <v>1399</v>
      </c>
    </row>
    <row r="62" spans="1:4">
      <c r="A62" s="44">
        <v>202509</v>
      </c>
      <c r="B62" s="38" t="s">
        <v>64</v>
      </c>
      <c r="C62" s="32">
        <v>2</v>
      </c>
      <c r="D62" s="32">
        <v>6</v>
      </c>
    </row>
    <row r="63" spans="1:4">
      <c r="A63" s="45">
        <v>202509</v>
      </c>
      <c r="B63" s="39" t="s">
        <v>65</v>
      </c>
      <c r="C63" s="4">
        <v>27</v>
      </c>
      <c r="D63" s="4">
        <v>40</v>
      </c>
    </row>
    <row r="64" spans="1:4">
      <c r="A64" s="44">
        <v>202509</v>
      </c>
      <c r="B64" s="38" t="s">
        <v>66</v>
      </c>
      <c r="C64" s="32">
        <v>19</v>
      </c>
      <c r="D64" s="32">
        <v>31</v>
      </c>
    </row>
    <row r="65" spans="1:4">
      <c r="A65" s="45">
        <v>202509</v>
      </c>
      <c r="B65" s="39" t="s">
        <v>67</v>
      </c>
      <c r="C65" s="4">
        <v>57</v>
      </c>
      <c r="D65" s="4">
        <v>80</v>
      </c>
    </row>
    <row r="66" spans="1:4">
      <c r="A66" s="44">
        <v>202509</v>
      </c>
      <c r="B66" s="38" t="s">
        <v>68</v>
      </c>
      <c r="C66" s="32">
        <v>124</v>
      </c>
      <c r="D66" s="32">
        <v>204</v>
      </c>
    </row>
    <row r="67" spans="1:4">
      <c r="A67" s="45">
        <v>202509</v>
      </c>
      <c r="B67" s="39" t="s">
        <v>69</v>
      </c>
      <c r="C67" s="4">
        <v>13</v>
      </c>
      <c r="D67" s="4">
        <v>20</v>
      </c>
    </row>
    <row r="68" spans="1:4">
      <c r="A68" s="44">
        <v>202509</v>
      </c>
      <c r="B68" s="38" t="s">
        <v>70</v>
      </c>
      <c r="C68" s="32">
        <v>75</v>
      </c>
      <c r="D68" s="32">
        <v>126</v>
      </c>
    </row>
    <row r="69" spans="1:4">
      <c r="A69" s="45">
        <v>202509</v>
      </c>
      <c r="B69" s="39" t="s">
        <v>71</v>
      </c>
      <c r="C69" s="4">
        <v>42</v>
      </c>
      <c r="D69" s="4">
        <v>80</v>
      </c>
    </row>
    <row r="70" spans="1:4">
      <c r="A70" s="44">
        <v>202509</v>
      </c>
      <c r="B70" s="38" t="s">
        <v>72</v>
      </c>
      <c r="C70" s="32">
        <v>15</v>
      </c>
      <c r="D70" s="32">
        <v>21</v>
      </c>
    </row>
    <row r="71" spans="1:4">
      <c r="A71" s="45">
        <v>202509</v>
      </c>
      <c r="B71" s="39" t="s">
        <v>73</v>
      </c>
      <c r="C71" s="4">
        <v>45</v>
      </c>
      <c r="D71" s="4">
        <v>86</v>
      </c>
    </row>
    <row r="72" spans="1:4">
      <c r="A72" s="44">
        <v>202509</v>
      </c>
      <c r="B72" s="38" t="s">
        <v>74</v>
      </c>
      <c r="C72" s="32">
        <v>44</v>
      </c>
      <c r="D72" s="32">
        <v>62</v>
      </c>
    </row>
    <row r="73" spans="1:4">
      <c r="A73" s="45">
        <v>202509</v>
      </c>
      <c r="B73" s="39" t="s">
        <v>75</v>
      </c>
      <c r="C73" s="4">
        <v>6</v>
      </c>
      <c r="D73" s="4">
        <v>7</v>
      </c>
    </row>
    <row r="74" spans="1:4">
      <c r="A74" s="44">
        <v>202509</v>
      </c>
      <c r="B74" s="38" t="s">
        <v>76</v>
      </c>
      <c r="C74" s="32">
        <v>39</v>
      </c>
      <c r="D74" s="32">
        <v>68</v>
      </c>
    </row>
    <row r="75" spans="1:4">
      <c r="A75" s="45">
        <v>202509</v>
      </c>
      <c r="B75" s="39" t="s">
        <v>77</v>
      </c>
      <c r="C75" s="4">
        <v>120</v>
      </c>
      <c r="D75" s="4">
        <v>197</v>
      </c>
    </row>
    <row r="76" spans="1:4">
      <c r="A76" s="44">
        <v>202509</v>
      </c>
      <c r="B76" s="38" t="s">
        <v>78</v>
      </c>
      <c r="C76" s="32">
        <v>14</v>
      </c>
      <c r="D76" s="32">
        <v>24</v>
      </c>
    </row>
    <row r="77" spans="1:4">
      <c r="A77" s="45">
        <v>202509</v>
      </c>
      <c r="B77" s="39" t="s">
        <v>79</v>
      </c>
      <c r="C77" s="4">
        <v>99</v>
      </c>
      <c r="D77" s="4">
        <v>178</v>
      </c>
    </row>
    <row r="78" spans="1:4">
      <c r="A78" s="44">
        <v>202509</v>
      </c>
      <c r="B78" s="38" t="s">
        <v>80</v>
      </c>
      <c r="C78" s="32">
        <v>66</v>
      </c>
      <c r="D78" s="32">
        <v>116</v>
      </c>
    </row>
    <row r="79" spans="1:4">
      <c r="A79" s="45">
        <v>202509</v>
      </c>
      <c r="B79" s="39" t="s">
        <v>81</v>
      </c>
      <c r="C79" s="4">
        <v>271</v>
      </c>
      <c r="D79" s="4">
        <v>493</v>
      </c>
    </row>
    <row r="80" spans="1:4">
      <c r="A80" s="44">
        <v>202509</v>
      </c>
      <c r="B80" s="38" t="s">
        <v>82</v>
      </c>
      <c r="C80" s="32">
        <v>84</v>
      </c>
      <c r="D80" s="32">
        <v>129</v>
      </c>
    </row>
    <row r="81" spans="1:11">
      <c r="A81" s="45">
        <v>202509</v>
      </c>
      <c r="B81" s="39" t="s">
        <v>83</v>
      </c>
      <c r="C81" s="4">
        <v>75</v>
      </c>
      <c r="D81" s="4">
        <v>112</v>
      </c>
    </row>
    <row r="82" spans="1:11">
      <c r="A82" s="44">
        <v>202509</v>
      </c>
      <c r="B82" s="38" t="s">
        <v>84</v>
      </c>
      <c r="C82" s="32">
        <v>74</v>
      </c>
      <c r="D82" s="32">
        <v>116</v>
      </c>
    </row>
    <row r="83" spans="1:11">
      <c r="A83" s="45">
        <v>202509</v>
      </c>
      <c r="B83" s="39" t="s">
        <v>85</v>
      </c>
      <c r="C83" s="4">
        <v>33</v>
      </c>
      <c r="D83" s="4">
        <v>56</v>
      </c>
    </row>
    <row r="84" spans="1:11">
      <c r="A84" s="44">
        <v>202509</v>
      </c>
      <c r="B84" s="38" t="s">
        <v>86</v>
      </c>
      <c r="C84" s="32">
        <v>66</v>
      </c>
      <c r="D84" s="32">
        <v>117</v>
      </c>
    </row>
    <row r="85" spans="1:11">
      <c r="A85" s="45">
        <v>202509</v>
      </c>
      <c r="B85" s="39" t="s">
        <v>87</v>
      </c>
      <c r="C85" s="4">
        <v>33</v>
      </c>
      <c r="D85" s="4">
        <v>55</v>
      </c>
    </row>
    <row r="86" spans="1:11">
      <c r="A86" s="44">
        <v>202509</v>
      </c>
      <c r="B86" s="38" t="s">
        <v>88</v>
      </c>
      <c r="C86" s="32">
        <v>37</v>
      </c>
      <c r="D86" s="32">
        <v>61</v>
      </c>
    </row>
    <row r="87" spans="1:11">
      <c r="A87" s="45">
        <v>202509</v>
      </c>
      <c r="B87" s="39" t="s">
        <v>89</v>
      </c>
      <c r="C87" s="4">
        <v>71</v>
      </c>
      <c r="D87" s="4">
        <v>138</v>
      </c>
    </row>
    <row r="88" spans="1:11">
      <c r="A88" s="44">
        <v>202509</v>
      </c>
      <c r="B88" s="38" t="s">
        <v>90</v>
      </c>
      <c r="C88" s="32">
        <v>5</v>
      </c>
      <c r="D88" s="32">
        <v>5</v>
      </c>
    </row>
    <row r="89" spans="1:11">
      <c r="A89" s="45">
        <v>202509</v>
      </c>
      <c r="B89" s="39" t="s">
        <v>91</v>
      </c>
      <c r="C89" s="4">
        <v>18</v>
      </c>
      <c r="D89" s="4">
        <v>25</v>
      </c>
    </row>
    <row r="90" spans="1:11">
      <c r="A90" s="44">
        <v>202509</v>
      </c>
      <c r="B90" s="38" t="s">
        <v>92</v>
      </c>
      <c r="C90" s="32">
        <v>2</v>
      </c>
      <c r="D90" s="32">
        <v>4</v>
      </c>
      <c r="K90" t="s">
        <v>113</v>
      </c>
    </row>
    <row r="91" spans="1:11">
      <c r="A91" s="45">
        <v>202509</v>
      </c>
      <c r="B91" s="39" t="s">
        <v>93</v>
      </c>
      <c r="C91" s="4">
        <v>41</v>
      </c>
      <c r="D91" s="4">
        <v>63</v>
      </c>
    </row>
    <row r="92" spans="1:11">
      <c r="A92" s="44">
        <v>202509</v>
      </c>
      <c r="B92" s="38" t="s">
        <v>94</v>
      </c>
      <c r="C92" s="32">
        <v>49</v>
      </c>
      <c r="D92" s="32">
        <v>90</v>
      </c>
    </row>
    <row r="93" spans="1:11">
      <c r="A93" s="45">
        <v>202509</v>
      </c>
      <c r="B93" s="39" t="s">
        <v>95</v>
      </c>
      <c r="C93" s="4">
        <v>300</v>
      </c>
      <c r="D93" s="4">
        <v>575</v>
      </c>
    </row>
    <row r="94" spans="1:11">
      <c r="A94" s="44">
        <v>202509</v>
      </c>
      <c r="B94" s="38" t="s">
        <v>96</v>
      </c>
      <c r="C94" s="32">
        <v>15</v>
      </c>
      <c r="D94" s="32">
        <v>19</v>
      </c>
    </row>
    <row r="95" spans="1:11">
      <c r="A95" s="45">
        <v>202509</v>
      </c>
      <c r="B95" s="39" t="s">
        <v>97</v>
      </c>
      <c r="C95" s="4">
        <v>15</v>
      </c>
      <c r="D95" s="4">
        <v>33</v>
      </c>
    </row>
    <row r="96" spans="1:11">
      <c r="A96" s="44">
        <v>202509</v>
      </c>
      <c r="B96" s="38" t="s">
        <v>98</v>
      </c>
      <c r="C96" s="32">
        <v>4</v>
      </c>
      <c r="D96" s="32">
        <v>6</v>
      </c>
    </row>
    <row r="97" spans="1:4">
      <c r="A97" s="45">
        <v>202509</v>
      </c>
      <c r="B97" s="39" t="s">
        <v>99</v>
      </c>
      <c r="C97" s="4">
        <v>89</v>
      </c>
      <c r="D97" s="4">
        <v>160</v>
      </c>
    </row>
    <row r="98" spans="1:4">
      <c r="A98" s="44">
        <v>202509</v>
      </c>
      <c r="B98" s="38" t="s">
        <v>100</v>
      </c>
      <c r="C98" s="32">
        <v>80</v>
      </c>
      <c r="D98" s="32">
        <v>123</v>
      </c>
    </row>
    <row r="99" spans="1:4">
      <c r="A99" s="45">
        <v>202509</v>
      </c>
      <c r="B99" s="39" t="s">
        <v>101</v>
      </c>
      <c r="C99" s="4">
        <v>68</v>
      </c>
      <c r="D99" s="4">
        <v>114</v>
      </c>
    </row>
    <row r="100" spans="1:4">
      <c r="A100" s="44">
        <v>202509</v>
      </c>
      <c r="B100" s="38" t="s">
        <v>102</v>
      </c>
      <c r="C100" s="32">
        <v>17</v>
      </c>
      <c r="D100" s="32">
        <v>32</v>
      </c>
    </row>
    <row r="101" spans="1:4">
      <c r="A101" s="45">
        <v>202509</v>
      </c>
      <c r="B101" s="39" t="s">
        <v>103</v>
      </c>
      <c r="C101" s="4">
        <v>8</v>
      </c>
      <c r="D101" s="4">
        <v>10</v>
      </c>
    </row>
    <row r="102" spans="1:4">
      <c r="A102" s="44"/>
      <c r="B102" s="21"/>
      <c r="C102" s="21"/>
      <c r="D102" s="24"/>
    </row>
    <row r="103" spans="1:4">
      <c r="A103" s="46" t="s">
        <v>115</v>
      </c>
      <c r="B103" s="34"/>
      <c r="C103" s="35">
        <f>SUM(C2:C101)</f>
        <v>6000</v>
      </c>
      <c r="D103" s="35">
        <f>SUM(D2:D101)</f>
        <v>10425</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CD45-F797-430A-8382-73B4C4BF50E6}">
  <dimension ref="A1:K103"/>
  <sheetViews>
    <sheetView topLeftCell="A96" zoomScale="120" zoomScaleNormal="120" workbookViewId="0">
      <selection activeCell="F103" sqref="F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202508</v>
      </c>
      <c r="B2" s="38" t="s">
        <v>4</v>
      </c>
      <c r="C2" s="32">
        <v>56</v>
      </c>
      <c r="D2" s="32">
        <v>95</v>
      </c>
    </row>
    <row r="3" spans="1:4">
      <c r="A3" s="45">
        <v>202508</v>
      </c>
      <c r="B3" s="39" t="s">
        <v>5</v>
      </c>
      <c r="C3" s="4">
        <v>37</v>
      </c>
      <c r="D3" s="4">
        <v>60</v>
      </c>
    </row>
    <row r="4" spans="1:4">
      <c r="A4" s="44">
        <v>202508</v>
      </c>
      <c r="B4" s="38" t="s">
        <v>6</v>
      </c>
      <c r="C4" s="32">
        <v>8</v>
      </c>
      <c r="D4" s="32">
        <v>14</v>
      </c>
    </row>
    <row r="5" spans="1:4">
      <c r="A5" s="45">
        <v>202508</v>
      </c>
      <c r="B5" s="39" t="s">
        <v>7</v>
      </c>
      <c r="C5" s="4">
        <v>36</v>
      </c>
      <c r="D5" s="36">
        <v>70</v>
      </c>
    </row>
    <row r="6" spans="1:4">
      <c r="A6" s="44">
        <v>202508</v>
      </c>
      <c r="B6" s="38" t="s">
        <v>8</v>
      </c>
      <c r="C6" s="32">
        <v>10</v>
      </c>
      <c r="D6" s="32">
        <v>18</v>
      </c>
    </row>
    <row r="7" spans="1:4">
      <c r="A7" s="45">
        <v>202508</v>
      </c>
      <c r="B7" s="39" t="s">
        <v>9</v>
      </c>
      <c r="C7" s="4">
        <v>7</v>
      </c>
      <c r="D7" s="4">
        <v>8</v>
      </c>
    </row>
    <row r="8" spans="1:4">
      <c r="A8" s="44">
        <v>202508</v>
      </c>
      <c r="B8" s="38" t="s">
        <v>10</v>
      </c>
      <c r="C8" s="32">
        <v>33</v>
      </c>
      <c r="D8" s="32">
        <v>58</v>
      </c>
    </row>
    <row r="9" spans="1:4">
      <c r="A9" s="45">
        <v>202508</v>
      </c>
      <c r="B9" s="39" t="s">
        <v>11</v>
      </c>
      <c r="C9" s="4">
        <v>15</v>
      </c>
      <c r="D9" s="4">
        <v>25</v>
      </c>
    </row>
    <row r="10" spans="1:4">
      <c r="A10" s="44">
        <v>202508</v>
      </c>
      <c r="B10" s="38" t="s">
        <v>12</v>
      </c>
      <c r="C10" s="32">
        <v>46</v>
      </c>
      <c r="D10" s="32">
        <v>77</v>
      </c>
    </row>
    <row r="11" spans="1:4">
      <c r="A11" s="45">
        <v>202508</v>
      </c>
      <c r="B11" s="39" t="s">
        <v>13</v>
      </c>
      <c r="C11" s="4">
        <v>59</v>
      </c>
      <c r="D11" s="4">
        <v>79</v>
      </c>
    </row>
    <row r="12" spans="1:4">
      <c r="A12" s="44">
        <v>202508</v>
      </c>
      <c r="B12" s="38" t="s">
        <v>14</v>
      </c>
      <c r="C12" s="32">
        <v>51</v>
      </c>
      <c r="D12" s="32">
        <v>82</v>
      </c>
    </row>
    <row r="13" spans="1:4">
      <c r="A13" s="45">
        <v>202508</v>
      </c>
      <c r="B13" s="39" t="s">
        <v>15</v>
      </c>
      <c r="C13" s="4">
        <v>57</v>
      </c>
      <c r="D13" s="4">
        <v>86</v>
      </c>
    </row>
    <row r="14" spans="1:4">
      <c r="A14" s="44">
        <v>202508</v>
      </c>
      <c r="B14" s="38" t="s">
        <v>16</v>
      </c>
      <c r="C14" s="32">
        <v>81</v>
      </c>
      <c r="D14" s="32">
        <v>139</v>
      </c>
    </row>
    <row r="15" spans="1:4">
      <c r="A15" s="45">
        <v>202508</v>
      </c>
      <c r="B15" s="39" t="s">
        <v>17</v>
      </c>
      <c r="C15" s="4">
        <v>38</v>
      </c>
      <c r="D15" s="4">
        <v>74</v>
      </c>
    </row>
    <row r="16" spans="1:4">
      <c r="A16" s="44">
        <v>202508</v>
      </c>
      <c r="B16" s="38" t="s">
        <v>18</v>
      </c>
      <c r="C16" s="32">
        <v>7</v>
      </c>
      <c r="D16" s="32">
        <v>11</v>
      </c>
    </row>
    <row r="17" spans="1:4">
      <c r="A17" s="45">
        <v>202508</v>
      </c>
      <c r="B17" s="39" t="s">
        <v>19</v>
      </c>
      <c r="C17" s="4">
        <v>44</v>
      </c>
      <c r="D17" s="4">
        <v>61</v>
      </c>
    </row>
    <row r="18" spans="1:4">
      <c r="A18" s="44">
        <v>202508</v>
      </c>
      <c r="B18" s="38" t="s">
        <v>20</v>
      </c>
      <c r="C18" s="32">
        <v>13</v>
      </c>
      <c r="D18" s="32">
        <v>16</v>
      </c>
    </row>
    <row r="19" spans="1:4">
      <c r="A19" s="45">
        <v>202508</v>
      </c>
      <c r="B19" s="39" t="s">
        <v>21</v>
      </c>
      <c r="C19" s="4">
        <v>56</v>
      </c>
      <c r="D19" s="4">
        <v>97</v>
      </c>
    </row>
    <row r="20" spans="1:4">
      <c r="A20" s="44">
        <v>202508</v>
      </c>
      <c r="B20" s="38" t="s">
        <v>22</v>
      </c>
      <c r="C20" s="32">
        <v>16</v>
      </c>
      <c r="D20" s="32">
        <v>28</v>
      </c>
    </row>
    <row r="21" spans="1:4">
      <c r="A21" s="45">
        <v>202508</v>
      </c>
      <c r="B21" s="39" t="s">
        <v>23</v>
      </c>
      <c r="C21" s="4">
        <v>7</v>
      </c>
      <c r="D21" s="4">
        <v>12</v>
      </c>
    </row>
    <row r="22" spans="1:4">
      <c r="A22" s="44">
        <v>202508</v>
      </c>
      <c r="B22" s="38" t="s">
        <v>24</v>
      </c>
      <c r="C22" s="32">
        <v>12</v>
      </c>
      <c r="D22" s="32">
        <v>15</v>
      </c>
    </row>
    <row r="23" spans="1:4">
      <c r="A23" s="45">
        <v>202508</v>
      </c>
      <c r="B23" s="39" t="s">
        <v>25</v>
      </c>
      <c r="C23" s="4">
        <v>5</v>
      </c>
      <c r="D23" s="4">
        <v>6</v>
      </c>
    </row>
    <row r="24" spans="1:4">
      <c r="A24" s="44">
        <v>202508</v>
      </c>
      <c r="B24" s="38" t="s">
        <v>26</v>
      </c>
      <c r="C24" s="32">
        <v>100</v>
      </c>
      <c r="D24" s="32">
        <v>145</v>
      </c>
    </row>
    <row r="25" spans="1:4">
      <c r="A25" s="45">
        <v>202508</v>
      </c>
      <c r="B25" s="39" t="s">
        <v>27</v>
      </c>
      <c r="C25" s="4">
        <v>70</v>
      </c>
      <c r="D25" s="4">
        <v>114</v>
      </c>
    </row>
    <row r="26" spans="1:4">
      <c r="A26" s="44">
        <v>202508</v>
      </c>
      <c r="B26" s="38" t="s">
        <v>28</v>
      </c>
      <c r="C26" s="32">
        <v>58</v>
      </c>
      <c r="D26" s="32">
        <v>96</v>
      </c>
    </row>
    <row r="27" spans="1:4">
      <c r="A27" s="45">
        <v>202508</v>
      </c>
      <c r="B27" s="39" t="s">
        <v>29</v>
      </c>
      <c r="C27" s="4">
        <v>387</v>
      </c>
      <c r="D27" s="4">
        <v>716</v>
      </c>
    </row>
    <row r="28" spans="1:4">
      <c r="A28" s="44">
        <v>202508</v>
      </c>
      <c r="B28" s="38" t="s">
        <v>30</v>
      </c>
      <c r="C28" s="32">
        <v>13</v>
      </c>
      <c r="D28" s="32">
        <v>16</v>
      </c>
    </row>
    <row r="29" spans="1:4">
      <c r="A29" s="45">
        <v>202508</v>
      </c>
      <c r="B29" s="39" t="s">
        <v>31</v>
      </c>
      <c r="C29" s="4">
        <v>7</v>
      </c>
      <c r="D29" s="4">
        <v>10</v>
      </c>
    </row>
    <row r="30" spans="1:4">
      <c r="A30" s="44">
        <v>202508</v>
      </c>
      <c r="B30" s="38" t="s">
        <v>32</v>
      </c>
      <c r="C30" s="32">
        <v>58</v>
      </c>
      <c r="D30" s="32">
        <v>95</v>
      </c>
    </row>
    <row r="31" spans="1:4">
      <c r="A31" s="45">
        <v>202508</v>
      </c>
      <c r="B31" s="39" t="s">
        <v>33</v>
      </c>
      <c r="C31" s="4">
        <v>21</v>
      </c>
      <c r="D31" s="4">
        <v>27</v>
      </c>
    </row>
    <row r="32" spans="1:4">
      <c r="A32" s="44">
        <v>202508</v>
      </c>
      <c r="B32" s="38" t="s">
        <v>34</v>
      </c>
      <c r="C32" s="32">
        <v>33</v>
      </c>
      <c r="D32" s="32">
        <v>51</v>
      </c>
    </row>
    <row r="33" spans="1:11">
      <c r="A33" s="45">
        <v>202508</v>
      </c>
      <c r="B33" s="39" t="s">
        <v>35</v>
      </c>
      <c r="C33" s="4">
        <v>135</v>
      </c>
      <c r="D33" s="4">
        <v>263</v>
      </c>
    </row>
    <row r="34" spans="1:11">
      <c r="A34" s="44">
        <v>202508</v>
      </c>
      <c r="B34" s="38" t="s">
        <v>36</v>
      </c>
      <c r="C34" s="32">
        <v>84</v>
      </c>
      <c r="D34" s="32">
        <v>174</v>
      </c>
      <c r="K34" t="s">
        <v>114</v>
      </c>
    </row>
    <row r="35" spans="1:11">
      <c r="A35" s="45">
        <v>202508</v>
      </c>
      <c r="B35" s="39" t="s">
        <v>37</v>
      </c>
      <c r="C35" s="4">
        <v>100</v>
      </c>
      <c r="D35" s="4">
        <v>155</v>
      </c>
    </row>
    <row r="36" spans="1:11">
      <c r="A36" s="44">
        <v>202508</v>
      </c>
      <c r="B36" s="38" t="s">
        <v>38</v>
      </c>
      <c r="C36" s="32">
        <v>36</v>
      </c>
      <c r="D36" s="32">
        <v>58</v>
      </c>
    </row>
    <row r="37" spans="1:11">
      <c r="A37" s="45">
        <v>202508</v>
      </c>
      <c r="B37" s="39" t="s">
        <v>39</v>
      </c>
      <c r="C37" s="4">
        <v>114</v>
      </c>
      <c r="D37" s="4">
        <v>181</v>
      </c>
    </row>
    <row r="38" spans="1:11">
      <c r="A38" s="44">
        <v>202508</v>
      </c>
      <c r="B38" s="38" t="s">
        <v>40</v>
      </c>
      <c r="C38" s="32">
        <v>8</v>
      </c>
      <c r="D38" s="32">
        <v>19</v>
      </c>
    </row>
    <row r="39" spans="1:11">
      <c r="A39" s="45">
        <v>202508</v>
      </c>
      <c r="B39" s="39" t="s">
        <v>41</v>
      </c>
      <c r="C39" s="4">
        <v>6</v>
      </c>
      <c r="D39" s="4">
        <v>9</v>
      </c>
    </row>
    <row r="40" spans="1:11">
      <c r="A40" s="44">
        <v>202508</v>
      </c>
      <c r="B40" s="38" t="s">
        <v>42</v>
      </c>
      <c r="C40" s="32">
        <v>32</v>
      </c>
      <c r="D40" s="32">
        <v>44</v>
      </c>
    </row>
    <row r="41" spans="1:11">
      <c r="A41" s="45">
        <v>202508</v>
      </c>
      <c r="B41" s="39" t="s">
        <v>43</v>
      </c>
      <c r="C41" s="37">
        <v>15</v>
      </c>
      <c r="D41" s="4">
        <v>24</v>
      </c>
    </row>
    <row r="42" spans="1:11">
      <c r="A42" s="44">
        <v>202508</v>
      </c>
      <c r="B42" s="38" t="s">
        <v>44</v>
      </c>
      <c r="C42" s="32">
        <v>269</v>
      </c>
      <c r="D42" s="32">
        <v>471</v>
      </c>
    </row>
    <row r="43" spans="1:11">
      <c r="A43" s="45">
        <v>202508</v>
      </c>
      <c r="B43" s="39" t="s">
        <v>45</v>
      </c>
      <c r="C43" s="4">
        <v>52</v>
      </c>
      <c r="D43" s="4">
        <v>70</v>
      </c>
    </row>
    <row r="44" spans="1:11">
      <c r="A44" s="44">
        <v>202508</v>
      </c>
      <c r="B44" s="38" t="s">
        <v>46</v>
      </c>
      <c r="C44" s="32">
        <v>97</v>
      </c>
      <c r="D44" s="32">
        <v>155</v>
      </c>
    </row>
    <row r="45" spans="1:11">
      <c r="A45" s="45">
        <v>202508</v>
      </c>
      <c r="B45" s="39" t="s">
        <v>47</v>
      </c>
      <c r="C45" s="4">
        <v>76</v>
      </c>
      <c r="D45" s="4">
        <v>108</v>
      </c>
    </row>
    <row r="46" spans="1:11">
      <c r="A46" s="44">
        <v>202508</v>
      </c>
      <c r="B46" s="38" t="s">
        <v>48</v>
      </c>
      <c r="C46" s="32">
        <v>29</v>
      </c>
      <c r="D46" s="32">
        <v>43</v>
      </c>
    </row>
    <row r="47" spans="1:11">
      <c r="A47" s="45">
        <v>202508</v>
      </c>
      <c r="B47" s="39" t="s">
        <v>49</v>
      </c>
      <c r="C47" s="4">
        <v>17</v>
      </c>
      <c r="D47" s="4">
        <v>25</v>
      </c>
    </row>
    <row r="48" spans="1:11">
      <c r="A48" s="44">
        <v>202508</v>
      </c>
      <c r="B48" s="38" t="s">
        <v>50</v>
      </c>
      <c r="C48" s="32">
        <v>38</v>
      </c>
      <c r="D48" s="32">
        <v>66</v>
      </c>
    </row>
    <row r="49" spans="1:4">
      <c r="A49" s="45">
        <v>202508</v>
      </c>
      <c r="B49" s="39" t="s">
        <v>51</v>
      </c>
      <c r="C49" s="4">
        <v>5</v>
      </c>
      <c r="D49" s="4">
        <v>7</v>
      </c>
    </row>
    <row r="50" spans="1:4">
      <c r="A50" s="44">
        <v>202508</v>
      </c>
      <c r="B50" s="38" t="s">
        <v>52</v>
      </c>
      <c r="C50" s="32">
        <v>92</v>
      </c>
      <c r="D50" s="32">
        <v>163</v>
      </c>
    </row>
    <row r="51" spans="1:4">
      <c r="A51" s="45">
        <v>202508</v>
      </c>
      <c r="B51" s="39" t="s">
        <v>53</v>
      </c>
      <c r="C51" s="4">
        <v>21</v>
      </c>
      <c r="D51" s="4">
        <v>32</v>
      </c>
    </row>
    <row r="52" spans="1:4">
      <c r="A52" s="44">
        <v>202508</v>
      </c>
      <c r="B52" s="38" t="s">
        <v>54</v>
      </c>
      <c r="C52" s="32">
        <v>156</v>
      </c>
      <c r="D52" s="32">
        <v>260</v>
      </c>
    </row>
    <row r="53" spans="1:4">
      <c r="A53" s="45">
        <v>202508</v>
      </c>
      <c r="B53" s="39" t="s">
        <v>55</v>
      </c>
      <c r="C53" s="4">
        <v>6</v>
      </c>
      <c r="D53" s="4">
        <v>14</v>
      </c>
    </row>
    <row r="54" spans="1:4">
      <c r="A54" s="44">
        <v>202508</v>
      </c>
      <c r="B54" s="38" t="s">
        <v>56</v>
      </c>
      <c r="C54" s="32">
        <v>39</v>
      </c>
      <c r="D54" s="32">
        <v>61</v>
      </c>
    </row>
    <row r="55" spans="1:4">
      <c r="A55" s="45">
        <v>202508</v>
      </c>
      <c r="B55" s="39" t="s">
        <v>57</v>
      </c>
      <c r="C55" s="4">
        <v>55</v>
      </c>
      <c r="D55" s="4">
        <v>115</v>
      </c>
    </row>
    <row r="56" spans="1:4">
      <c r="A56" s="44">
        <v>202508</v>
      </c>
      <c r="B56" s="38" t="s">
        <v>58</v>
      </c>
      <c r="C56" s="32">
        <v>48</v>
      </c>
      <c r="D56" s="32">
        <v>77</v>
      </c>
    </row>
    <row r="57" spans="1:4">
      <c r="A57" s="45">
        <v>202508</v>
      </c>
      <c r="B57" s="39" t="s">
        <v>59</v>
      </c>
      <c r="C57" s="4">
        <v>11</v>
      </c>
      <c r="D57" s="4">
        <v>16</v>
      </c>
    </row>
    <row r="58" spans="1:4">
      <c r="A58" s="44">
        <v>202508</v>
      </c>
      <c r="B58" s="38" t="s">
        <v>60</v>
      </c>
      <c r="C58" s="32">
        <v>11</v>
      </c>
      <c r="D58" s="32">
        <v>13</v>
      </c>
    </row>
    <row r="59" spans="1:4">
      <c r="A59" s="45">
        <v>202508</v>
      </c>
      <c r="B59" s="39" t="s">
        <v>61</v>
      </c>
      <c r="C59" s="4">
        <v>16</v>
      </c>
      <c r="D59" s="4">
        <v>27</v>
      </c>
    </row>
    <row r="60" spans="1:4">
      <c r="A60" s="44">
        <v>202508</v>
      </c>
      <c r="B60" s="38" t="s">
        <v>62</v>
      </c>
      <c r="C60" s="32">
        <v>51</v>
      </c>
      <c r="D60" s="32">
        <v>71</v>
      </c>
    </row>
    <row r="61" spans="1:4">
      <c r="A61" s="45">
        <v>202508</v>
      </c>
      <c r="B61" s="39" t="s">
        <v>63</v>
      </c>
      <c r="C61" s="4">
        <v>683</v>
      </c>
      <c r="D61" s="4">
        <v>1409</v>
      </c>
    </row>
    <row r="62" spans="1:4">
      <c r="A62" s="44">
        <v>202508</v>
      </c>
      <c r="B62" s="38" t="s">
        <v>64</v>
      </c>
      <c r="C62" s="32">
        <v>2</v>
      </c>
      <c r="D62" s="32">
        <v>6</v>
      </c>
    </row>
    <row r="63" spans="1:4">
      <c r="A63" s="45">
        <v>202508</v>
      </c>
      <c r="B63" s="39" t="s">
        <v>65</v>
      </c>
      <c r="C63" s="4">
        <v>27</v>
      </c>
      <c r="D63" s="4">
        <v>38</v>
      </c>
    </row>
    <row r="64" spans="1:4">
      <c r="A64" s="44">
        <v>202508</v>
      </c>
      <c r="B64" s="38" t="s">
        <v>66</v>
      </c>
      <c r="C64" s="32">
        <v>18</v>
      </c>
      <c r="D64" s="32">
        <v>32</v>
      </c>
    </row>
    <row r="65" spans="1:4">
      <c r="A65" s="45">
        <v>202508</v>
      </c>
      <c r="B65" s="39" t="s">
        <v>67</v>
      </c>
      <c r="C65" s="4">
        <v>54</v>
      </c>
      <c r="D65" s="4">
        <v>71</v>
      </c>
    </row>
    <row r="66" spans="1:4">
      <c r="A66" s="44">
        <v>202508</v>
      </c>
      <c r="B66" s="38" t="s">
        <v>68</v>
      </c>
      <c r="C66" s="32">
        <v>117</v>
      </c>
      <c r="D66" s="32">
        <v>188</v>
      </c>
    </row>
    <row r="67" spans="1:4">
      <c r="A67" s="45">
        <v>202508</v>
      </c>
      <c r="B67" s="39" t="s">
        <v>69</v>
      </c>
      <c r="C67" s="4">
        <v>13</v>
      </c>
      <c r="D67" s="4">
        <v>20</v>
      </c>
    </row>
    <row r="68" spans="1:4">
      <c r="A68" s="44">
        <v>202508</v>
      </c>
      <c r="B68" s="38" t="s">
        <v>70</v>
      </c>
      <c r="C68" s="32">
        <v>72</v>
      </c>
      <c r="D68" s="32">
        <v>120</v>
      </c>
    </row>
    <row r="69" spans="1:4">
      <c r="A69" s="45">
        <v>202508</v>
      </c>
      <c r="B69" s="39" t="s">
        <v>71</v>
      </c>
      <c r="C69" s="4">
        <v>42</v>
      </c>
      <c r="D69" s="4">
        <v>81</v>
      </c>
    </row>
    <row r="70" spans="1:4">
      <c r="A70" s="44">
        <v>202508</v>
      </c>
      <c r="B70" s="38" t="s">
        <v>72</v>
      </c>
      <c r="C70" s="32">
        <v>15</v>
      </c>
      <c r="D70" s="32">
        <v>20</v>
      </c>
    </row>
    <row r="71" spans="1:4">
      <c r="A71" s="45">
        <v>202508</v>
      </c>
      <c r="B71" s="39" t="s">
        <v>73</v>
      </c>
      <c r="C71" s="4">
        <v>44</v>
      </c>
      <c r="D71" s="4">
        <v>80</v>
      </c>
    </row>
    <row r="72" spans="1:4">
      <c r="A72" s="44">
        <v>202508</v>
      </c>
      <c r="B72" s="38" t="s">
        <v>74</v>
      </c>
      <c r="C72" s="32">
        <v>45</v>
      </c>
      <c r="D72" s="32">
        <v>63</v>
      </c>
    </row>
    <row r="73" spans="1:4">
      <c r="A73" s="45">
        <v>202508</v>
      </c>
      <c r="B73" s="39" t="s">
        <v>75</v>
      </c>
      <c r="C73" s="4">
        <v>6</v>
      </c>
      <c r="D73" s="4">
        <v>7</v>
      </c>
    </row>
    <row r="74" spans="1:4">
      <c r="A74" s="44">
        <v>202508</v>
      </c>
      <c r="B74" s="38" t="s">
        <v>76</v>
      </c>
      <c r="C74" s="32">
        <v>42</v>
      </c>
      <c r="D74" s="32">
        <v>75</v>
      </c>
    </row>
    <row r="75" spans="1:4">
      <c r="A75" s="45">
        <v>202508</v>
      </c>
      <c r="B75" s="39" t="s">
        <v>77</v>
      </c>
      <c r="C75" s="4">
        <v>122</v>
      </c>
      <c r="D75" s="4">
        <v>204</v>
      </c>
    </row>
    <row r="76" spans="1:4">
      <c r="A76" s="44">
        <v>202508</v>
      </c>
      <c r="B76" s="38" t="s">
        <v>78</v>
      </c>
      <c r="C76" s="32">
        <v>12</v>
      </c>
      <c r="D76" s="32">
        <v>20</v>
      </c>
    </row>
    <row r="77" spans="1:4">
      <c r="A77" s="45">
        <v>202508</v>
      </c>
      <c r="B77" s="39" t="s">
        <v>79</v>
      </c>
      <c r="C77" s="4">
        <v>102</v>
      </c>
      <c r="D77" s="4">
        <v>184</v>
      </c>
    </row>
    <row r="78" spans="1:4">
      <c r="A78" s="44">
        <v>202508</v>
      </c>
      <c r="B78" s="38" t="s">
        <v>80</v>
      </c>
      <c r="C78" s="32">
        <v>70</v>
      </c>
      <c r="D78" s="32">
        <v>126</v>
      </c>
    </row>
    <row r="79" spans="1:4">
      <c r="A79" s="45">
        <v>202508</v>
      </c>
      <c r="B79" s="39" t="s">
        <v>81</v>
      </c>
      <c r="C79" s="4">
        <v>259</v>
      </c>
      <c r="D79" s="4">
        <v>467</v>
      </c>
    </row>
    <row r="80" spans="1:4">
      <c r="A80" s="44">
        <v>202508</v>
      </c>
      <c r="B80" s="38" t="s">
        <v>82</v>
      </c>
      <c r="C80" s="32">
        <v>81</v>
      </c>
      <c r="D80" s="32">
        <v>121</v>
      </c>
    </row>
    <row r="81" spans="1:11">
      <c r="A81" s="45">
        <v>202508</v>
      </c>
      <c r="B81" s="39" t="s">
        <v>83</v>
      </c>
      <c r="C81" s="4">
        <v>75</v>
      </c>
      <c r="D81" s="4">
        <v>114</v>
      </c>
    </row>
    <row r="82" spans="1:11">
      <c r="A82" s="44">
        <v>202508</v>
      </c>
      <c r="B82" s="38" t="s">
        <v>84</v>
      </c>
      <c r="C82" s="32">
        <v>73</v>
      </c>
      <c r="D82" s="32">
        <v>113</v>
      </c>
    </row>
    <row r="83" spans="1:11">
      <c r="A83" s="45">
        <v>202508</v>
      </c>
      <c r="B83" s="39" t="s">
        <v>85</v>
      </c>
      <c r="C83" s="4">
        <v>33</v>
      </c>
      <c r="D83" s="4">
        <v>56</v>
      </c>
    </row>
    <row r="84" spans="1:11">
      <c r="A84" s="44">
        <v>202508</v>
      </c>
      <c r="B84" s="38" t="s">
        <v>86</v>
      </c>
      <c r="C84" s="32">
        <v>64</v>
      </c>
      <c r="D84" s="32">
        <v>113</v>
      </c>
    </row>
    <row r="85" spans="1:11">
      <c r="A85" s="45">
        <v>202508</v>
      </c>
      <c r="B85" s="39" t="s">
        <v>87</v>
      </c>
      <c r="C85" s="4">
        <v>33</v>
      </c>
      <c r="D85" s="4">
        <v>58</v>
      </c>
    </row>
    <row r="86" spans="1:11">
      <c r="A86" s="44">
        <v>202508</v>
      </c>
      <c r="B86" s="38" t="s">
        <v>88</v>
      </c>
      <c r="C86" s="32">
        <v>38</v>
      </c>
      <c r="D86" s="32">
        <v>62</v>
      </c>
    </row>
    <row r="87" spans="1:11">
      <c r="A87" s="45">
        <v>202508</v>
      </c>
      <c r="B87" s="39" t="s">
        <v>89</v>
      </c>
      <c r="C87" s="4">
        <v>70</v>
      </c>
      <c r="D87" s="4">
        <v>132</v>
      </c>
    </row>
    <row r="88" spans="1:11">
      <c r="A88" s="44">
        <v>202508</v>
      </c>
      <c r="B88" s="38" t="s">
        <v>90</v>
      </c>
      <c r="C88" s="32">
        <v>5</v>
      </c>
      <c r="D88" s="32">
        <v>5</v>
      </c>
    </row>
    <row r="89" spans="1:11">
      <c r="A89" s="45">
        <v>202508</v>
      </c>
      <c r="B89" s="39" t="s">
        <v>91</v>
      </c>
      <c r="C89" s="4">
        <v>19</v>
      </c>
      <c r="D89" s="4">
        <v>31</v>
      </c>
    </row>
    <row r="90" spans="1:11">
      <c r="A90" s="44">
        <v>202508</v>
      </c>
      <c r="B90" s="38" t="s">
        <v>92</v>
      </c>
      <c r="C90" s="32">
        <v>1</v>
      </c>
      <c r="D90" s="32">
        <v>2</v>
      </c>
      <c r="K90" t="s">
        <v>113</v>
      </c>
    </row>
    <row r="91" spans="1:11">
      <c r="A91" s="45">
        <v>202508</v>
      </c>
      <c r="B91" s="39" t="s">
        <v>93</v>
      </c>
      <c r="C91" s="4">
        <v>39</v>
      </c>
      <c r="D91" s="4">
        <v>62</v>
      </c>
    </row>
    <row r="92" spans="1:11">
      <c r="A92" s="44">
        <v>202508</v>
      </c>
      <c r="B92" s="38" t="s">
        <v>94</v>
      </c>
      <c r="C92" s="32">
        <v>48</v>
      </c>
      <c r="D92" s="32">
        <v>86</v>
      </c>
    </row>
    <row r="93" spans="1:11">
      <c r="A93" s="45">
        <v>202508</v>
      </c>
      <c r="B93" s="39" t="s">
        <v>95</v>
      </c>
      <c r="C93" s="4">
        <v>292</v>
      </c>
      <c r="D93" s="4">
        <v>565</v>
      </c>
    </row>
    <row r="94" spans="1:11">
      <c r="A94" s="44">
        <v>202508</v>
      </c>
      <c r="B94" s="38" t="s">
        <v>96</v>
      </c>
      <c r="C94" s="32">
        <v>14</v>
      </c>
      <c r="D94" s="32">
        <v>17</v>
      </c>
    </row>
    <row r="95" spans="1:11">
      <c r="A95" s="45">
        <v>202508</v>
      </c>
      <c r="B95" s="39" t="s">
        <v>97</v>
      </c>
      <c r="C95" s="4">
        <v>14</v>
      </c>
      <c r="D95" s="4">
        <v>34</v>
      </c>
    </row>
    <row r="96" spans="1:11">
      <c r="A96" s="44">
        <v>202508</v>
      </c>
      <c r="B96" s="38" t="s">
        <v>98</v>
      </c>
      <c r="C96" s="32">
        <v>4</v>
      </c>
      <c r="D96" s="32">
        <v>6</v>
      </c>
    </row>
    <row r="97" spans="1:4">
      <c r="A97" s="45">
        <v>202508</v>
      </c>
      <c r="B97" s="39" t="s">
        <v>99</v>
      </c>
      <c r="C97" s="4">
        <v>89</v>
      </c>
      <c r="D97" s="4">
        <v>157</v>
      </c>
    </row>
    <row r="98" spans="1:4">
      <c r="A98" s="44">
        <v>202508</v>
      </c>
      <c r="B98" s="38" t="s">
        <v>100</v>
      </c>
      <c r="C98" s="32">
        <v>79</v>
      </c>
      <c r="D98" s="32">
        <v>122</v>
      </c>
    </row>
    <row r="99" spans="1:4">
      <c r="A99" s="45">
        <v>202508</v>
      </c>
      <c r="B99" s="39" t="s">
        <v>101</v>
      </c>
      <c r="C99" s="4">
        <v>67</v>
      </c>
      <c r="D99" s="4">
        <v>112</v>
      </c>
    </row>
    <row r="100" spans="1:4">
      <c r="A100" s="44">
        <v>202508</v>
      </c>
      <c r="B100" s="38" t="s">
        <v>102</v>
      </c>
      <c r="C100" s="32">
        <v>17</v>
      </c>
      <c r="D100" s="32">
        <v>31</v>
      </c>
    </row>
    <row r="101" spans="1:4">
      <c r="A101" s="45">
        <v>202508</v>
      </c>
      <c r="B101" s="39" t="s">
        <v>103</v>
      </c>
      <c r="C101" s="4">
        <v>9</v>
      </c>
      <c r="D101" s="4">
        <v>11</v>
      </c>
    </row>
    <row r="102" spans="1:4">
      <c r="A102" s="44"/>
      <c r="B102" s="21"/>
      <c r="C102" s="21"/>
      <c r="D102" s="24"/>
    </row>
    <row r="103" spans="1:4">
      <c r="A103" s="46" t="s">
        <v>115</v>
      </c>
      <c r="B103" s="34"/>
      <c r="C103" s="35">
        <f>SUM(C2:C101)</f>
        <v>5969</v>
      </c>
      <c r="D103" s="35">
        <f>SUM(D2:D101)</f>
        <v>10343</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5"/>
  <cols>
    <col min="1" max="1" width="18.5703125" customWidth="1"/>
    <col min="2" max="2" width="19" customWidth="1"/>
    <col min="3" max="3" width="11.5703125" customWidth="1"/>
    <col min="4" max="4" width="17.57031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5"/>
  <cols>
    <col min="1" max="1" width="12.5703125" customWidth="1"/>
    <col min="2" max="2" width="16.5703125" customWidth="1"/>
    <col min="3" max="3" width="10.5703125" customWidth="1"/>
    <col min="4" max="4" width="15.85546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5"/>
  <cols>
    <col min="1" max="1" width="16.42578125" customWidth="1"/>
    <col min="2" max="2" width="15.5703125" customWidth="1"/>
    <col min="3" max="3" width="13.42578125" customWidth="1"/>
    <col min="4" max="4" width="14.14062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E201-B65E-4353-8713-0769E2785B35}">
  <dimension ref="A1:K103"/>
  <sheetViews>
    <sheetView topLeftCell="A94" zoomScale="120" zoomScaleNormal="120" workbookViewId="0">
      <selection activeCell="F100" sqref="F100"/>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202507</v>
      </c>
      <c r="B2" s="38" t="s">
        <v>4</v>
      </c>
      <c r="C2" s="32">
        <v>52</v>
      </c>
      <c r="D2" s="32">
        <v>87</v>
      </c>
    </row>
    <row r="3" spans="1:4">
      <c r="A3" s="45">
        <v>202507</v>
      </c>
      <c r="B3" s="39" t="s">
        <v>5</v>
      </c>
      <c r="C3" s="4">
        <v>38</v>
      </c>
      <c r="D3" s="4">
        <v>61</v>
      </c>
    </row>
    <row r="4" spans="1:4">
      <c r="A4" s="44">
        <v>202507</v>
      </c>
      <c r="B4" s="38" t="s">
        <v>6</v>
      </c>
      <c r="C4" s="32">
        <v>9</v>
      </c>
      <c r="D4" s="32">
        <v>15</v>
      </c>
    </row>
    <row r="5" spans="1:4">
      <c r="A5" s="45">
        <v>202507</v>
      </c>
      <c r="B5" s="39" t="s">
        <v>7</v>
      </c>
      <c r="C5" s="4">
        <v>33</v>
      </c>
      <c r="D5" s="36">
        <v>65</v>
      </c>
    </row>
    <row r="6" spans="1:4">
      <c r="A6" s="44">
        <v>202507</v>
      </c>
      <c r="B6" s="38" t="s">
        <v>8</v>
      </c>
      <c r="C6" s="32">
        <v>10</v>
      </c>
      <c r="D6" s="32">
        <v>18</v>
      </c>
    </row>
    <row r="7" spans="1:4">
      <c r="A7" s="45">
        <v>202507</v>
      </c>
      <c r="B7" s="39" t="s">
        <v>9</v>
      </c>
      <c r="C7" s="4">
        <v>7</v>
      </c>
      <c r="D7" s="4">
        <v>8</v>
      </c>
    </row>
    <row r="8" spans="1:4">
      <c r="A8" s="44">
        <v>202507</v>
      </c>
      <c r="B8" s="38" t="s">
        <v>10</v>
      </c>
      <c r="C8" s="32">
        <v>33</v>
      </c>
      <c r="D8" s="32">
        <v>57</v>
      </c>
    </row>
    <row r="9" spans="1:4">
      <c r="A9" s="45">
        <v>202507</v>
      </c>
      <c r="B9" s="39" t="s">
        <v>11</v>
      </c>
      <c r="C9" s="4">
        <v>16</v>
      </c>
      <c r="D9" s="4">
        <v>27</v>
      </c>
    </row>
    <row r="10" spans="1:4">
      <c r="A10" s="44">
        <v>202507</v>
      </c>
      <c r="B10" s="38" t="s">
        <v>12</v>
      </c>
      <c r="C10" s="32">
        <v>44</v>
      </c>
      <c r="D10" s="32">
        <v>71</v>
      </c>
    </row>
    <row r="11" spans="1:4">
      <c r="A11" s="45">
        <v>202507</v>
      </c>
      <c r="B11" s="39" t="s">
        <v>13</v>
      </c>
      <c r="C11" s="4">
        <v>58</v>
      </c>
      <c r="D11" s="4">
        <v>77</v>
      </c>
    </row>
    <row r="12" spans="1:4">
      <c r="A12" s="44">
        <v>202507</v>
      </c>
      <c r="B12" s="38" t="s">
        <v>14</v>
      </c>
      <c r="C12" s="32">
        <v>50</v>
      </c>
      <c r="D12" s="32">
        <v>75</v>
      </c>
    </row>
    <row r="13" spans="1:4">
      <c r="A13" s="45">
        <v>202507</v>
      </c>
      <c r="B13" s="39" t="s">
        <v>15</v>
      </c>
      <c r="C13" s="4">
        <v>60</v>
      </c>
      <c r="D13" s="4">
        <v>91</v>
      </c>
    </row>
    <row r="14" spans="1:4">
      <c r="A14" s="44">
        <v>202507</v>
      </c>
      <c r="B14" s="38" t="s">
        <v>16</v>
      </c>
      <c r="C14" s="32">
        <v>80</v>
      </c>
      <c r="D14" s="32">
        <v>135</v>
      </c>
    </row>
    <row r="15" spans="1:4">
      <c r="A15" s="45">
        <v>202507</v>
      </c>
      <c r="B15" s="39" t="s">
        <v>17</v>
      </c>
      <c r="C15" s="4">
        <v>36</v>
      </c>
      <c r="D15" s="4">
        <v>62</v>
      </c>
    </row>
    <row r="16" spans="1:4">
      <c r="A16" s="44">
        <v>202507</v>
      </c>
      <c r="B16" s="38" t="s">
        <v>18</v>
      </c>
      <c r="C16" s="32">
        <v>5</v>
      </c>
      <c r="D16" s="32">
        <v>8</v>
      </c>
    </row>
    <row r="17" spans="1:4">
      <c r="A17" s="45">
        <v>202507</v>
      </c>
      <c r="B17" s="39" t="s">
        <v>19</v>
      </c>
      <c r="C17" s="4">
        <v>44</v>
      </c>
      <c r="D17" s="4">
        <v>69</v>
      </c>
    </row>
    <row r="18" spans="1:4">
      <c r="A18" s="44">
        <v>202507</v>
      </c>
      <c r="B18" s="38" t="s">
        <v>20</v>
      </c>
      <c r="C18" s="32">
        <v>15</v>
      </c>
      <c r="D18" s="32">
        <v>20</v>
      </c>
    </row>
    <row r="19" spans="1:4">
      <c r="A19" s="45">
        <v>202507</v>
      </c>
      <c r="B19" s="39" t="s">
        <v>21</v>
      </c>
      <c r="C19" s="4">
        <v>59</v>
      </c>
      <c r="D19" s="4">
        <v>104</v>
      </c>
    </row>
    <row r="20" spans="1:4">
      <c r="A20" s="44">
        <v>202507</v>
      </c>
      <c r="B20" s="38" t="s">
        <v>22</v>
      </c>
      <c r="C20" s="32">
        <v>17</v>
      </c>
      <c r="D20" s="32">
        <v>30</v>
      </c>
    </row>
    <row r="21" spans="1:4">
      <c r="A21" s="45">
        <v>202507</v>
      </c>
      <c r="B21" s="39" t="s">
        <v>23</v>
      </c>
      <c r="C21" s="4">
        <v>7</v>
      </c>
      <c r="D21" s="4">
        <v>12</v>
      </c>
    </row>
    <row r="22" spans="1:4">
      <c r="A22" s="44">
        <v>202507</v>
      </c>
      <c r="B22" s="38" t="s">
        <v>24</v>
      </c>
      <c r="C22" s="32">
        <v>12</v>
      </c>
      <c r="D22" s="32">
        <v>15</v>
      </c>
    </row>
    <row r="23" spans="1:4">
      <c r="A23" s="45">
        <v>202507</v>
      </c>
      <c r="B23" s="39" t="s">
        <v>25</v>
      </c>
      <c r="C23" s="4">
        <v>5</v>
      </c>
      <c r="D23" s="4">
        <v>6</v>
      </c>
    </row>
    <row r="24" spans="1:4">
      <c r="A24" s="44">
        <v>202507</v>
      </c>
      <c r="B24" s="38" t="s">
        <v>26</v>
      </c>
      <c r="C24" s="32">
        <v>100</v>
      </c>
      <c r="D24" s="32">
        <v>146</v>
      </c>
    </row>
    <row r="25" spans="1:4">
      <c r="A25" s="45">
        <v>202507</v>
      </c>
      <c r="B25" s="39" t="s">
        <v>27</v>
      </c>
      <c r="C25" s="4">
        <v>69</v>
      </c>
      <c r="D25" s="4">
        <v>114</v>
      </c>
    </row>
    <row r="26" spans="1:4">
      <c r="A26" s="44">
        <v>202507</v>
      </c>
      <c r="B26" s="38" t="s">
        <v>28</v>
      </c>
      <c r="C26" s="32">
        <v>62</v>
      </c>
      <c r="D26" s="32">
        <v>115</v>
      </c>
    </row>
    <row r="27" spans="1:4">
      <c r="A27" s="45">
        <v>202507</v>
      </c>
      <c r="B27" s="39" t="s">
        <v>29</v>
      </c>
      <c r="C27" s="4">
        <v>390</v>
      </c>
      <c r="D27" s="4">
        <v>699</v>
      </c>
    </row>
    <row r="28" spans="1:4">
      <c r="A28" s="44">
        <v>202507</v>
      </c>
      <c r="B28" s="38" t="s">
        <v>30</v>
      </c>
      <c r="C28" s="32">
        <v>13</v>
      </c>
      <c r="D28" s="32">
        <v>16</v>
      </c>
    </row>
    <row r="29" spans="1:4">
      <c r="A29" s="45">
        <v>202507</v>
      </c>
      <c r="B29" s="39" t="s">
        <v>31</v>
      </c>
      <c r="C29" s="4">
        <v>7</v>
      </c>
      <c r="D29" s="4">
        <v>10</v>
      </c>
    </row>
    <row r="30" spans="1:4">
      <c r="A30" s="44">
        <v>202507</v>
      </c>
      <c r="B30" s="38" t="s">
        <v>32</v>
      </c>
      <c r="C30" s="32">
        <v>68</v>
      </c>
      <c r="D30" s="32">
        <v>124</v>
      </c>
    </row>
    <row r="31" spans="1:4">
      <c r="A31" s="45">
        <v>202507</v>
      </c>
      <c r="B31" s="39" t="s">
        <v>33</v>
      </c>
      <c r="C31" s="4">
        <v>21</v>
      </c>
      <c r="D31" s="4">
        <v>30</v>
      </c>
    </row>
    <row r="32" spans="1:4">
      <c r="A32" s="44">
        <v>202507</v>
      </c>
      <c r="B32" s="38" t="s">
        <v>34</v>
      </c>
      <c r="C32" s="32">
        <v>34</v>
      </c>
      <c r="D32" s="32">
        <v>53</v>
      </c>
    </row>
    <row r="33" spans="1:11">
      <c r="A33" s="45">
        <v>202507</v>
      </c>
      <c r="B33" s="39" t="s">
        <v>35</v>
      </c>
      <c r="C33" s="4">
        <v>135</v>
      </c>
      <c r="D33" s="4">
        <v>264</v>
      </c>
    </row>
    <row r="34" spans="1:11">
      <c r="A34" s="44">
        <v>202507</v>
      </c>
      <c r="B34" s="38" t="s">
        <v>36</v>
      </c>
      <c r="C34" s="32">
        <v>83</v>
      </c>
      <c r="D34" s="32">
        <v>166</v>
      </c>
      <c r="K34" t="s">
        <v>114</v>
      </c>
    </row>
    <row r="35" spans="1:11">
      <c r="A35" s="45">
        <v>202507</v>
      </c>
      <c r="B35" s="39" t="s">
        <v>37</v>
      </c>
      <c r="C35" s="4">
        <v>104</v>
      </c>
      <c r="D35" s="4">
        <v>158</v>
      </c>
    </row>
    <row r="36" spans="1:11">
      <c r="A36" s="44">
        <v>202507</v>
      </c>
      <c r="B36" s="38" t="s">
        <v>38</v>
      </c>
      <c r="C36" s="32">
        <v>38</v>
      </c>
      <c r="D36" s="32">
        <v>59</v>
      </c>
    </row>
    <row r="37" spans="1:11">
      <c r="A37" s="45">
        <v>202507</v>
      </c>
      <c r="B37" s="39" t="s">
        <v>39</v>
      </c>
      <c r="C37" s="4">
        <v>113</v>
      </c>
      <c r="D37" s="4">
        <v>180</v>
      </c>
    </row>
    <row r="38" spans="1:11">
      <c r="A38" s="44">
        <v>202507</v>
      </c>
      <c r="B38" s="38" t="s">
        <v>40</v>
      </c>
      <c r="C38" s="32">
        <v>9</v>
      </c>
      <c r="D38" s="32">
        <v>21</v>
      </c>
    </row>
    <row r="39" spans="1:11">
      <c r="A39" s="45">
        <v>202507</v>
      </c>
      <c r="B39" s="39" t="s">
        <v>41</v>
      </c>
      <c r="C39" s="4">
        <v>7</v>
      </c>
      <c r="D39" s="4">
        <v>10</v>
      </c>
    </row>
    <row r="40" spans="1:11">
      <c r="A40" s="44">
        <v>202507</v>
      </c>
      <c r="B40" s="38" t="s">
        <v>42</v>
      </c>
      <c r="C40" s="32">
        <v>31</v>
      </c>
      <c r="D40" s="32">
        <v>43</v>
      </c>
    </row>
    <row r="41" spans="1:11">
      <c r="A41" s="45">
        <v>202507</v>
      </c>
      <c r="B41" s="39" t="s">
        <v>43</v>
      </c>
      <c r="C41" s="37">
        <v>19</v>
      </c>
      <c r="D41" s="4">
        <v>32</v>
      </c>
    </row>
    <row r="42" spans="1:11">
      <c r="A42" s="44">
        <v>202507</v>
      </c>
      <c r="B42" s="38" t="s">
        <v>44</v>
      </c>
      <c r="C42" s="32">
        <v>273</v>
      </c>
      <c r="D42" s="32">
        <v>484</v>
      </c>
    </row>
    <row r="43" spans="1:11">
      <c r="A43" s="45">
        <v>202507</v>
      </c>
      <c r="B43" s="39" t="s">
        <v>45</v>
      </c>
      <c r="C43" s="4">
        <v>55</v>
      </c>
      <c r="D43" s="4">
        <v>78</v>
      </c>
    </row>
    <row r="44" spans="1:11">
      <c r="A44" s="44">
        <v>202507</v>
      </c>
      <c r="B44" s="38" t="s">
        <v>46</v>
      </c>
      <c r="C44" s="32">
        <v>99</v>
      </c>
      <c r="D44" s="32">
        <v>157</v>
      </c>
    </row>
    <row r="45" spans="1:11">
      <c r="A45" s="45">
        <v>202507</v>
      </c>
      <c r="B45" s="39" t="s">
        <v>47</v>
      </c>
      <c r="C45" s="4">
        <v>74</v>
      </c>
      <c r="D45" s="4">
        <v>108</v>
      </c>
    </row>
    <row r="46" spans="1:11">
      <c r="A46" s="44">
        <v>202507</v>
      </c>
      <c r="B46" s="38" t="s">
        <v>48</v>
      </c>
      <c r="C46" s="32">
        <v>30</v>
      </c>
      <c r="D46" s="32">
        <v>44</v>
      </c>
    </row>
    <row r="47" spans="1:11">
      <c r="A47" s="45">
        <v>202507</v>
      </c>
      <c r="B47" s="39" t="s">
        <v>49</v>
      </c>
      <c r="C47" s="4">
        <v>14</v>
      </c>
      <c r="D47" s="4">
        <v>21</v>
      </c>
    </row>
    <row r="48" spans="1:11">
      <c r="A48" s="44">
        <v>202507</v>
      </c>
      <c r="B48" s="38" t="s">
        <v>50</v>
      </c>
      <c r="C48" s="32">
        <v>40</v>
      </c>
      <c r="D48" s="32">
        <v>69</v>
      </c>
    </row>
    <row r="49" spans="1:4">
      <c r="A49" s="45">
        <v>202507</v>
      </c>
      <c r="B49" s="39" t="s">
        <v>51</v>
      </c>
      <c r="C49" s="4">
        <v>5</v>
      </c>
      <c r="D49" s="4">
        <v>7</v>
      </c>
    </row>
    <row r="50" spans="1:4">
      <c r="A50" s="44">
        <v>202507</v>
      </c>
      <c r="B50" s="38" t="s">
        <v>52</v>
      </c>
      <c r="C50" s="32">
        <v>92</v>
      </c>
      <c r="D50" s="32">
        <v>163</v>
      </c>
    </row>
    <row r="51" spans="1:4">
      <c r="A51" s="45">
        <v>202507</v>
      </c>
      <c r="B51" s="39" t="s">
        <v>53</v>
      </c>
      <c r="C51" s="4">
        <v>20</v>
      </c>
      <c r="D51" s="4">
        <v>31</v>
      </c>
    </row>
    <row r="52" spans="1:4">
      <c r="A52" s="44">
        <v>202507</v>
      </c>
      <c r="B52" s="38" t="s">
        <v>54</v>
      </c>
      <c r="C52" s="32">
        <v>157</v>
      </c>
      <c r="D52" s="32">
        <v>273</v>
      </c>
    </row>
    <row r="53" spans="1:4">
      <c r="A53" s="45">
        <v>202507</v>
      </c>
      <c r="B53" s="39" t="s">
        <v>55</v>
      </c>
      <c r="C53" s="4">
        <v>6</v>
      </c>
      <c r="D53" s="4">
        <v>14</v>
      </c>
    </row>
    <row r="54" spans="1:4">
      <c r="A54" s="44">
        <v>202507</v>
      </c>
      <c r="B54" s="38" t="s">
        <v>56</v>
      </c>
      <c r="C54" s="32">
        <v>39</v>
      </c>
      <c r="D54" s="32">
        <v>62</v>
      </c>
    </row>
    <row r="55" spans="1:4">
      <c r="A55" s="45">
        <v>202507</v>
      </c>
      <c r="B55" s="39" t="s">
        <v>57</v>
      </c>
      <c r="C55" s="4">
        <v>51</v>
      </c>
      <c r="D55" s="4">
        <v>107</v>
      </c>
    </row>
    <row r="56" spans="1:4">
      <c r="A56" s="44">
        <v>202507</v>
      </c>
      <c r="B56" s="38" t="s">
        <v>58</v>
      </c>
      <c r="C56" s="32">
        <v>46</v>
      </c>
      <c r="D56" s="32">
        <v>73</v>
      </c>
    </row>
    <row r="57" spans="1:4">
      <c r="A57" s="45">
        <v>202507</v>
      </c>
      <c r="B57" s="39" t="s">
        <v>59</v>
      </c>
      <c r="C57" s="4">
        <v>10</v>
      </c>
      <c r="D57" s="4">
        <v>15</v>
      </c>
    </row>
    <row r="58" spans="1:4">
      <c r="A58" s="44">
        <v>202507</v>
      </c>
      <c r="B58" s="38" t="s">
        <v>60</v>
      </c>
      <c r="C58" s="32">
        <v>11</v>
      </c>
      <c r="D58" s="32">
        <v>13</v>
      </c>
    </row>
    <row r="59" spans="1:4">
      <c r="A59" s="45">
        <v>202507</v>
      </c>
      <c r="B59" s="39" t="s">
        <v>61</v>
      </c>
      <c r="C59" s="4">
        <v>13</v>
      </c>
      <c r="D59" s="4">
        <v>19</v>
      </c>
    </row>
    <row r="60" spans="1:4">
      <c r="A60" s="44">
        <v>202507</v>
      </c>
      <c r="B60" s="38" t="s">
        <v>62</v>
      </c>
      <c r="C60" s="32">
        <v>52</v>
      </c>
      <c r="D60" s="32">
        <v>73</v>
      </c>
    </row>
    <row r="61" spans="1:4">
      <c r="A61" s="45">
        <v>202507</v>
      </c>
      <c r="B61" s="39" t="s">
        <v>63</v>
      </c>
      <c r="C61" s="4">
        <v>652</v>
      </c>
      <c r="D61" s="4">
        <v>1333</v>
      </c>
    </row>
    <row r="62" spans="1:4">
      <c r="A62" s="44">
        <v>202507</v>
      </c>
      <c r="B62" s="38" t="s">
        <v>64</v>
      </c>
      <c r="C62" s="32">
        <v>2</v>
      </c>
      <c r="D62" s="32">
        <v>6</v>
      </c>
    </row>
    <row r="63" spans="1:4">
      <c r="A63" s="45">
        <v>202507</v>
      </c>
      <c r="B63" s="39" t="s">
        <v>65</v>
      </c>
      <c r="C63" s="4">
        <v>29</v>
      </c>
      <c r="D63" s="4">
        <v>46</v>
      </c>
    </row>
    <row r="64" spans="1:4">
      <c r="A64" s="44">
        <v>202507</v>
      </c>
      <c r="B64" s="38" t="s">
        <v>66</v>
      </c>
      <c r="C64" s="32">
        <v>16</v>
      </c>
      <c r="D64" s="32">
        <v>27</v>
      </c>
    </row>
    <row r="65" spans="1:4">
      <c r="A65" s="45">
        <v>202507</v>
      </c>
      <c r="B65" s="39" t="s">
        <v>67</v>
      </c>
      <c r="C65" s="4">
        <v>56</v>
      </c>
      <c r="D65" s="4">
        <v>73</v>
      </c>
    </row>
    <row r="66" spans="1:4">
      <c r="A66" s="44">
        <v>202507</v>
      </c>
      <c r="B66" s="38" t="s">
        <v>68</v>
      </c>
      <c r="C66" s="32">
        <v>130</v>
      </c>
      <c r="D66" s="32">
        <v>211</v>
      </c>
    </row>
    <row r="67" spans="1:4">
      <c r="A67" s="45">
        <v>202507</v>
      </c>
      <c r="B67" s="39" t="s">
        <v>69</v>
      </c>
      <c r="C67" s="4">
        <v>13</v>
      </c>
      <c r="D67" s="4">
        <v>20</v>
      </c>
    </row>
    <row r="68" spans="1:4">
      <c r="A68" s="44">
        <v>202507</v>
      </c>
      <c r="B68" s="38" t="s">
        <v>70</v>
      </c>
      <c r="C68" s="32">
        <v>71</v>
      </c>
      <c r="D68" s="32">
        <v>112</v>
      </c>
    </row>
    <row r="69" spans="1:4">
      <c r="A69" s="45">
        <v>202507</v>
      </c>
      <c r="B69" s="39" t="s">
        <v>71</v>
      </c>
      <c r="C69" s="4">
        <v>43</v>
      </c>
      <c r="D69" s="4">
        <v>79</v>
      </c>
    </row>
    <row r="70" spans="1:4">
      <c r="A70" s="44">
        <v>202507</v>
      </c>
      <c r="B70" s="38" t="s">
        <v>72</v>
      </c>
      <c r="C70" s="32">
        <v>17</v>
      </c>
      <c r="D70" s="32">
        <v>24</v>
      </c>
    </row>
    <row r="71" spans="1:4">
      <c r="A71" s="45">
        <v>202507</v>
      </c>
      <c r="B71" s="39" t="s">
        <v>73</v>
      </c>
      <c r="C71" s="4">
        <v>46</v>
      </c>
      <c r="D71" s="4">
        <v>84</v>
      </c>
    </row>
    <row r="72" spans="1:4">
      <c r="A72" s="44">
        <v>202507</v>
      </c>
      <c r="B72" s="38" t="s">
        <v>74</v>
      </c>
      <c r="C72" s="32">
        <v>43</v>
      </c>
      <c r="D72" s="32">
        <v>60</v>
      </c>
    </row>
    <row r="73" spans="1:4">
      <c r="A73" s="45">
        <v>202507</v>
      </c>
      <c r="B73" s="39" t="s">
        <v>75</v>
      </c>
      <c r="C73" s="4">
        <v>6</v>
      </c>
      <c r="D73" s="4">
        <v>7</v>
      </c>
    </row>
    <row r="74" spans="1:4">
      <c r="A74" s="44">
        <v>202507</v>
      </c>
      <c r="B74" s="38" t="s">
        <v>76</v>
      </c>
      <c r="C74" s="32">
        <v>45</v>
      </c>
      <c r="D74" s="32">
        <v>82</v>
      </c>
    </row>
    <row r="75" spans="1:4">
      <c r="A75" s="45">
        <v>202507</v>
      </c>
      <c r="B75" s="39" t="s">
        <v>77</v>
      </c>
      <c r="C75" s="4">
        <v>124</v>
      </c>
      <c r="D75" s="4">
        <v>210</v>
      </c>
    </row>
    <row r="76" spans="1:4">
      <c r="A76" s="44">
        <v>202507</v>
      </c>
      <c r="B76" s="38" t="s">
        <v>78</v>
      </c>
      <c r="C76" s="32">
        <v>11</v>
      </c>
      <c r="D76" s="32">
        <v>19</v>
      </c>
    </row>
    <row r="77" spans="1:4">
      <c r="A77" s="45">
        <v>202507</v>
      </c>
      <c r="B77" s="39" t="s">
        <v>79</v>
      </c>
      <c r="C77" s="4">
        <v>104</v>
      </c>
      <c r="D77" s="4">
        <v>184</v>
      </c>
    </row>
    <row r="78" spans="1:4">
      <c r="A78" s="44">
        <v>202507</v>
      </c>
      <c r="B78" s="38" t="s">
        <v>80</v>
      </c>
      <c r="C78" s="32">
        <v>71</v>
      </c>
      <c r="D78" s="32">
        <v>129</v>
      </c>
    </row>
    <row r="79" spans="1:4">
      <c r="A79" s="45">
        <v>202507</v>
      </c>
      <c r="B79" s="39" t="s">
        <v>81</v>
      </c>
      <c r="C79" s="4">
        <v>268</v>
      </c>
      <c r="D79" s="4">
        <v>490</v>
      </c>
    </row>
    <row r="80" spans="1:4">
      <c r="A80" s="44">
        <v>202507</v>
      </c>
      <c r="B80" s="38" t="s">
        <v>82</v>
      </c>
      <c r="C80" s="32">
        <v>79</v>
      </c>
      <c r="D80" s="32">
        <v>117</v>
      </c>
    </row>
    <row r="81" spans="1:11">
      <c r="A81" s="45">
        <v>202507</v>
      </c>
      <c r="B81" s="39" t="s">
        <v>83</v>
      </c>
      <c r="C81" s="4">
        <v>79</v>
      </c>
      <c r="D81" s="4">
        <v>121</v>
      </c>
    </row>
    <row r="82" spans="1:11">
      <c r="A82" s="44">
        <v>202507</v>
      </c>
      <c r="B82" s="38" t="s">
        <v>84</v>
      </c>
      <c r="C82" s="32">
        <v>72</v>
      </c>
      <c r="D82" s="32">
        <v>107</v>
      </c>
    </row>
    <row r="83" spans="1:11">
      <c r="A83" s="45">
        <v>202507</v>
      </c>
      <c r="B83" s="39" t="s">
        <v>85</v>
      </c>
      <c r="C83" s="4">
        <v>32</v>
      </c>
      <c r="D83" s="4">
        <v>54</v>
      </c>
    </row>
    <row r="84" spans="1:11">
      <c r="A84" s="44">
        <v>202507</v>
      </c>
      <c r="B84" s="38" t="s">
        <v>86</v>
      </c>
      <c r="C84" s="32">
        <v>74</v>
      </c>
      <c r="D84" s="32">
        <v>132</v>
      </c>
    </row>
    <row r="85" spans="1:11">
      <c r="A85" s="45">
        <v>202507</v>
      </c>
      <c r="B85" s="39" t="s">
        <v>87</v>
      </c>
      <c r="C85" s="4">
        <v>33</v>
      </c>
      <c r="D85" s="4">
        <v>55</v>
      </c>
    </row>
    <row r="86" spans="1:11">
      <c r="A86" s="44">
        <v>202507</v>
      </c>
      <c r="B86" s="38" t="s">
        <v>88</v>
      </c>
      <c r="C86" s="32">
        <v>38</v>
      </c>
      <c r="D86" s="32">
        <v>61</v>
      </c>
    </row>
    <row r="87" spans="1:11">
      <c r="A87" s="45">
        <v>202507</v>
      </c>
      <c r="B87" s="39" t="s">
        <v>89</v>
      </c>
      <c r="C87" s="4">
        <v>65</v>
      </c>
      <c r="D87" s="4">
        <v>115</v>
      </c>
    </row>
    <row r="88" spans="1:11">
      <c r="A88" s="44">
        <v>202507</v>
      </c>
      <c r="B88" s="38" t="s">
        <v>90</v>
      </c>
      <c r="C88" s="32">
        <v>5</v>
      </c>
      <c r="D88" s="32">
        <v>5</v>
      </c>
    </row>
    <row r="89" spans="1:11">
      <c r="A89" s="45">
        <v>202507</v>
      </c>
      <c r="B89" s="39" t="s">
        <v>91</v>
      </c>
      <c r="C89" s="4">
        <v>21</v>
      </c>
      <c r="D89" s="4">
        <v>34</v>
      </c>
    </row>
    <row r="90" spans="1:11">
      <c r="A90" s="44">
        <v>202507</v>
      </c>
      <c r="B90" s="38" t="s">
        <v>92</v>
      </c>
      <c r="C90" s="32">
        <v>1</v>
      </c>
      <c r="D90" s="32">
        <v>2</v>
      </c>
      <c r="K90" t="s">
        <v>113</v>
      </c>
    </row>
    <row r="91" spans="1:11">
      <c r="A91" s="45">
        <v>202507</v>
      </c>
      <c r="B91" s="39" t="s">
        <v>93</v>
      </c>
      <c r="C91" s="4">
        <v>43</v>
      </c>
      <c r="D91" s="4">
        <v>67</v>
      </c>
    </row>
    <row r="92" spans="1:11">
      <c r="A92" s="44">
        <v>202507</v>
      </c>
      <c r="B92" s="38" t="s">
        <v>94</v>
      </c>
      <c r="C92" s="32">
        <v>43</v>
      </c>
      <c r="D92" s="32">
        <v>72</v>
      </c>
    </row>
    <row r="93" spans="1:11">
      <c r="A93" s="45">
        <v>202507</v>
      </c>
      <c r="B93" s="39" t="s">
        <v>95</v>
      </c>
      <c r="C93" s="4">
        <v>288</v>
      </c>
      <c r="D93" s="4">
        <v>551</v>
      </c>
    </row>
    <row r="94" spans="1:11">
      <c r="A94" s="44">
        <v>202507</v>
      </c>
      <c r="B94" s="38" t="s">
        <v>96</v>
      </c>
      <c r="C94" s="32">
        <v>16</v>
      </c>
      <c r="D94" s="32">
        <v>22</v>
      </c>
    </row>
    <row r="95" spans="1:11">
      <c r="A95" s="45">
        <v>202507</v>
      </c>
      <c r="B95" s="39" t="s">
        <v>97</v>
      </c>
      <c r="C95" s="4">
        <v>12</v>
      </c>
      <c r="D95" s="4">
        <v>26</v>
      </c>
    </row>
    <row r="96" spans="1:11">
      <c r="A96" s="44">
        <v>202507</v>
      </c>
      <c r="B96" s="38" t="s">
        <v>98</v>
      </c>
      <c r="C96" s="32">
        <v>5</v>
      </c>
      <c r="D96" s="32">
        <v>7</v>
      </c>
    </row>
    <row r="97" spans="1:4">
      <c r="A97" s="45">
        <v>202507</v>
      </c>
      <c r="B97" s="39" t="s">
        <v>99</v>
      </c>
      <c r="C97" s="4">
        <v>96</v>
      </c>
      <c r="D97" s="4">
        <v>165</v>
      </c>
    </row>
    <row r="98" spans="1:4">
      <c r="A98" s="44">
        <v>202507</v>
      </c>
      <c r="B98" s="38" t="s">
        <v>100</v>
      </c>
      <c r="C98" s="32">
        <v>81</v>
      </c>
      <c r="D98" s="32">
        <v>122</v>
      </c>
    </row>
    <row r="99" spans="1:4">
      <c r="A99" s="45">
        <v>202507</v>
      </c>
      <c r="B99" s="39" t="s">
        <v>101</v>
      </c>
      <c r="C99" s="4">
        <v>69</v>
      </c>
      <c r="D99" s="4">
        <v>115</v>
      </c>
    </row>
    <row r="100" spans="1:4">
      <c r="A100" s="44">
        <v>202507</v>
      </c>
      <c r="B100" s="38" t="s">
        <v>102</v>
      </c>
      <c r="C100" s="32">
        <v>19</v>
      </c>
      <c r="D100" s="32">
        <v>35</v>
      </c>
    </row>
    <row r="101" spans="1:4">
      <c r="A101" s="45">
        <v>202507</v>
      </c>
      <c r="B101" s="39" t="s">
        <v>103</v>
      </c>
      <c r="C101" s="4">
        <v>9</v>
      </c>
      <c r="D101" s="4">
        <v>11</v>
      </c>
    </row>
    <row r="102" spans="1:4">
      <c r="A102" s="44"/>
      <c r="B102" s="21"/>
      <c r="C102" s="21"/>
      <c r="D102" s="24"/>
    </row>
    <row r="103" spans="1:4">
      <c r="A103" s="46" t="s">
        <v>115</v>
      </c>
      <c r="B103" s="34"/>
      <c r="C103" s="35">
        <f>SUM(C2:C101)</f>
        <v>6007</v>
      </c>
      <c r="D103" s="35">
        <f>SUM(D2:D101)</f>
        <v>10356</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2" customWidth="1"/>
    <col min="2" max="2" width="16.42578125" style="12" customWidth="1"/>
    <col min="3" max="3" width="12" style="12" customWidth="1"/>
    <col min="4" max="4" width="15.85546875" style="12" customWidth="1"/>
    <col min="5" max="16384" width="9.14062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228</vt:i4>
      </vt:variant>
    </vt:vector>
  </HeadingPairs>
  <TitlesOfParts>
    <vt:vector size="228" baseType="lpstr">
      <vt:lpstr>Summary</vt:lpstr>
      <vt:lpstr>202602</vt:lpstr>
      <vt:lpstr>202601</vt:lpstr>
      <vt:lpstr>202512</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Rahman, Mohammad M</cp:lastModifiedBy>
  <dcterms:created xsi:type="dcterms:W3CDTF">2018-03-19T17:35:22Z</dcterms:created>
  <dcterms:modified xsi:type="dcterms:W3CDTF">2026-03-04T14:53:55Z</dcterms:modified>
</cp:coreProperties>
</file>